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7235" windowHeight="8220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'Лист1'!$A$1:$S$615</definedName>
  </definedNames>
  <calcPr fullCalcOnLoad="1"/>
</workbook>
</file>

<file path=xl/sharedStrings.xml><?xml version="1.0" encoding="utf-8"?>
<sst xmlns="http://schemas.openxmlformats.org/spreadsheetml/2006/main" count="2201" uniqueCount="646">
  <si>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</si>
  <si>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</si>
  <si>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</si>
  <si>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</si>
  <si>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</si>
  <si>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</si>
  <si>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</si>
  <si>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</si>
  <si>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</si>
  <si>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</si>
  <si>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</si>
  <si>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</si>
  <si>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</si>
  <si>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</si>
  <si>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</si>
  <si>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</si>
  <si>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</si>
  <si>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</si>
  <si>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</si>
  <si>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</si>
  <si>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</si>
  <si>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</si>
  <si>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руб./кв.м</t>
  </si>
  <si>
    <t>Плановая дата завершения работ</t>
  </si>
  <si>
    <t>X</t>
  </si>
  <si>
    <t>п Маяк ул Дорожная д.11</t>
  </si>
  <si>
    <t>Каменные, кирпичные</t>
  </si>
  <si>
    <t>06.2015</t>
  </si>
  <si>
    <t>п Светлый ул Садовая д.4</t>
  </si>
  <si>
    <t>п Андреево ул Первомайская д.5</t>
  </si>
  <si>
    <t>с Ликино ул Лесная д.9</t>
  </si>
  <si>
    <t>п Асерхово ул Железнодорожная д.1</t>
  </si>
  <si>
    <t>п Бавлены пер Больничный д.2</t>
  </si>
  <si>
    <t>п Бавлены пер Лесной д.1</t>
  </si>
  <si>
    <t>п Бавлены ул Больничная д.11</t>
  </si>
  <si>
    <t>п Бавлены ул Лесная д.2</t>
  </si>
  <si>
    <t>п Бавлены ул Центральная д.10</t>
  </si>
  <si>
    <t>д Новки д.пос., Калинина ул.,2</t>
  </si>
  <si>
    <t>п им Карла Маркса ул Карла Маркса д.2</t>
  </si>
  <si>
    <t>Панельные</t>
  </si>
  <si>
    <t>п им Максима Горького ул Шоссейная д.4</t>
  </si>
  <si>
    <t>с Бабаево снт СНТ Тонус д.2</t>
  </si>
  <si>
    <t>д Новая Быковка д.65</t>
  </si>
  <si>
    <t>05.2015</t>
  </si>
  <si>
    <t>п Мирный ул Центральная д.83</t>
  </si>
  <si>
    <t>п Мирный ул Центральная д.84</t>
  </si>
  <si>
    <t>п Мирный ул Центральная д.85</t>
  </si>
  <si>
    <t>с Второво ул Железнодорожная д.11</t>
  </si>
  <si>
    <t>с Второво ул Молодежная д.6</t>
  </si>
  <si>
    <t>Блочные</t>
  </si>
  <si>
    <t>с Второво ул Сосновая д.2</t>
  </si>
  <si>
    <t>с Лаптево ул Луговая д.2</t>
  </si>
  <si>
    <t>д Вяткино ул Докучаева д.2</t>
  </si>
  <si>
    <t>12.2014</t>
  </si>
  <si>
    <t>п Головино ул Радужная д.15</t>
  </si>
  <si>
    <t>п Головино ул Радужная д.16</t>
  </si>
  <si>
    <t>п Горка ул Больничная д.8</t>
  </si>
  <si>
    <t>г Александров наб Стрелецкая д.7</t>
  </si>
  <si>
    <t>г Александров наб Стрелецкая д.8</t>
  </si>
  <si>
    <t>г Александров пер Сосновский д.19</t>
  </si>
  <si>
    <t>г Александров проезд Ново-Стрелецкий д.20</t>
  </si>
  <si>
    <t>г Александров ул Вокзальная д.20</t>
  </si>
  <si>
    <t>г Александров ул Институтская д.14</t>
  </si>
  <si>
    <t>г Александров ул Коссович д.4</t>
  </si>
  <si>
    <t>г Александров ул Ленина д.20</t>
  </si>
  <si>
    <t>г Александров ул Ленина д.26</t>
  </si>
  <si>
    <t>г Александров ул Ленина д.7</t>
  </si>
  <si>
    <t>г Александров ул Маяковского д.1</t>
  </si>
  <si>
    <t>г Александров ул Маяковского д.48 кор.2</t>
  </si>
  <si>
    <t>г Александров ул Терешковой д.13 кор.2</t>
  </si>
  <si>
    <t>г Александров ул Терешковой д.7 кор.3</t>
  </si>
  <si>
    <t>г Александров ул Терешковой д.8</t>
  </si>
  <si>
    <t>г Александров ул Фабрика Калинина д.26</t>
  </si>
  <si>
    <t>г Александров ул Юбилейная д.4</t>
  </si>
  <si>
    <t>г Владимир городок Стрелецкий д.49</t>
  </si>
  <si>
    <t>г Владимир городок Стрелецкий д.60</t>
  </si>
  <si>
    <t>г Владимир пер Ново-Ямской д.6А</t>
  </si>
  <si>
    <t>г Владимир пр-кт Строителей д.38</t>
  </si>
  <si>
    <t>г Владимир пр-кт Суздальский д.26А</t>
  </si>
  <si>
    <t>г Владимир спуск Ерофеевский д.3</t>
  </si>
  <si>
    <t>г Владимир спуск Рабочий д.3/29</t>
  </si>
  <si>
    <t>г Владимир ул 9 Января д.4а</t>
  </si>
  <si>
    <t>г Владимир ул Алябьева д.13А</t>
  </si>
  <si>
    <t>г Владимир ул Алябьева д.16</t>
  </si>
  <si>
    <t>г Владимир ул Асаткина д.24</t>
  </si>
  <si>
    <t>г Владимир ул Асаткина д.34</t>
  </si>
  <si>
    <t>г Владимир ул Балакирева д.47А</t>
  </si>
  <si>
    <t>г Владимир ул Безыменского д.2</t>
  </si>
  <si>
    <t>г Владимир ул Большая Московская д.37</t>
  </si>
  <si>
    <t>г Владимир ул Большие Ременники д.2а</t>
  </si>
  <si>
    <t>г Владимир ул Василисина д.15</t>
  </si>
  <si>
    <t>г Владимир ул Василисина д.17</t>
  </si>
  <si>
    <t>г Владимир ул Василисина д.9А</t>
  </si>
  <si>
    <t>г Владимир ул Верхняя Дуброва д.25</t>
  </si>
  <si>
    <t>г Владимир ул Верхняя Дуброва д.5</t>
  </si>
  <si>
    <t>г Владимир ул Гагарина д.10</t>
  </si>
  <si>
    <t>г Владимир ул Гагарина д.12</t>
  </si>
  <si>
    <t>г Владимир ул Горького д.80</t>
  </si>
  <si>
    <t>г Владимир ул Дворянская д.5/1</t>
  </si>
  <si>
    <t>г Владимир ул Диктора Левитана д.3</t>
  </si>
  <si>
    <t>г Владимир ул Диктора Левитана д.3В</t>
  </si>
  <si>
    <t>г Владимир ул Завадского д.7А</t>
  </si>
  <si>
    <t>г Владимир ул Комиссарова д.1</t>
  </si>
  <si>
    <t>г Владимир ул Красноармейская д.42</t>
  </si>
  <si>
    <t>г Владимир ул Луначарского д.19</t>
  </si>
  <si>
    <t>г Владимир ул Мира д.70</t>
  </si>
  <si>
    <t>г Владимир ул Мира д.72</t>
  </si>
  <si>
    <t>г Владимир ул Нижняя Дуброва д.20</t>
  </si>
  <si>
    <t>г Владимир ул Никитская д.23</t>
  </si>
  <si>
    <t>г Владимир ул Николо-Галейская д.1</t>
  </si>
  <si>
    <t>г Владимир ул Ново-Ямская д.2</t>
  </si>
  <si>
    <t>г Владимир ул Полины Осипенко д.4</t>
  </si>
  <si>
    <t>г Владимир ул Растопчина д.59</t>
  </si>
  <si>
    <t>г Владимир ул Соколова-Соколенка д.6</t>
  </si>
  <si>
    <t>г Владимир ул Стасова д.36-А</t>
  </si>
  <si>
    <t>г Владимир ул Сурикова д.26</t>
  </si>
  <si>
    <t>г Владимир ул Фейгина д.6/25</t>
  </si>
  <si>
    <t>г Владимир ул Юбилейная д.18А</t>
  </si>
  <si>
    <t>г Владимир ул Юбилейная д.30</t>
  </si>
  <si>
    <t>г Владимир ул Юбилейная д.32</t>
  </si>
  <si>
    <t>мкр Оргтруд ул Молодежная д.11</t>
  </si>
  <si>
    <t>мкр Оргтруд ул Молодежная д.12</t>
  </si>
  <si>
    <t>мкр Энергетик ул Садовая д.13</t>
  </si>
  <si>
    <t>мкр Энергетик ул Энергетиков д.27А</t>
  </si>
  <si>
    <t>г Вязники мкр Дечинский д.10</t>
  </si>
  <si>
    <t>г Вязники проезд Мельничный д.4</t>
  </si>
  <si>
    <t>г Вязники ул 1 Мая д.5</t>
  </si>
  <si>
    <t>г Вязники ул Благовещенская д.37а</t>
  </si>
  <si>
    <t>г Вязники ул Киселева д.60/1</t>
  </si>
  <si>
    <t>Деревянные</t>
  </si>
  <si>
    <t>г Вязники ул Кутузова д.7</t>
  </si>
  <si>
    <t>г Вязники ул Металлистов д.4</t>
  </si>
  <si>
    <t>г Вязники ул Мошина д.28</t>
  </si>
  <si>
    <t>Смешанные</t>
  </si>
  <si>
    <t>г Вязники ул Октябрьская д.5</t>
  </si>
  <si>
    <t>г Вязники ул Победы д.1а</t>
  </si>
  <si>
    <t>г Вязники ул Рябиновая д.4</t>
  </si>
  <si>
    <t>г Вязники ул Рябиновая д.6</t>
  </si>
  <si>
    <t>г Вязники ул Советская д.60/2</t>
  </si>
  <si>
    <t>г Вязники ул Физкультурная д.18</t>
  </si>
  <si>
    <t>г Вязники ул Физкультурная д.8</t>
  </si>
  <si>
    <t>мкр Нововязники ул Клубная д.11</t>
  </si>
  <si>
    <t>мкр Нововязники ул Привокзальная д.46</t>
  </si>
  <si>
    <t>мкр Нововязники ул Южная д.11</t>
  </si>
  <si>
    <t>г Гороховец ул Гагарина д.28</t>
  </si>
  <si>
    <t>г Гороховец ул Кирова д.4</t>
  </si>
  <si>
    <t>г Гороховец ул Ленина д.32</t>
  </si>
  <si>
    <t>г Гороховец ул Луначарского д.20</t>
  </si>
  <si>
    <t>г Гороховец ул Мелиораторов д.6</t>
  </si>
  <si>
    <t>г Гороховец ул Полевая д.7</t>
  </si>
  <si>
    <t>г Гороховец ул Тимирязева д.6</t>
  </si>
  <si>
    <t>г Гусь-Хрустальный пр-кт 50 лет Советской Власти д.30</t>
  </si>
  <si>
    <t>г Гусь-Хрустальный пр-кт 50 лет Советской Власти д.33</t>
  </si>
  <si>
    <t>г Гусь-Хрустальный пр-кт Теплицкий д.39</t>
  </si>
  <si>
    <t>г Гусь-Хрустальный пр-кт Теплицкий д.4</t>
  </si>
  <si>
    <t>г Гусь-Хрустальный ул Димитрова д.34</t>
  </si>
  <si>
    <t>г Гусь-Хрустальный ул Добролюбова д.8</t>
  </si>
  <si>
    <t>г Гусь-Хрустальный ул Зеркальная д.2</t>
  </si>
  <si>
    <t>г Гусь-Хрустальный ул Иркутская д.26А</t>
  </si>
  <si>
    <t>г Гусь-Хрустальный ул Калинина д.58</t>
  </si>
  <si>
    <t>г Гусь-Хрустальный ул Каляевская д.3</t>
  </si>
  <si>
    <t>г Гусь-Хрустальный ул Каховского д.10а</t>
  </si>
  <si>
    <t>г Гусь-Хрустальный ул Каховского д.2</t>
  </si>
  <si>
    <t>г Гусь-Хрустальный ул Каховского д.6</t>
  </si>
  <si>
    <t>г Гусь-Хрустальный ул Коммунистическая д.4</t>
  </si>
  <si>
    <t>г Гусь-Хрустальный ул Красных Партизан д.72/29</t>
  </si>
  <si>
    <t>г Гусь-Хрустальный ул Ломоносова д.24а</t>
  </si>
  <si>
    <t>г Гусь-Хрустальный ул Ломоносова д.30</t>
  </si>
  <si>
    <t>г Гусь-Хрустальный ул Маяковского д.4А</t>
  </si>
  <si>
    <t>г Гусь-Хрустальный ул Мичурина д.2</t>
  </si>
  <si>
    <t>г Гусь-Хрустальный ул Муравьева-Апостола д.19</t>
  </si>
  <si>
    <t>г Гусь-Хрустальный ул Октябрьская д.74</t>
  </si>
  <si>
    <t>г Гусь-Хрустальный ул Октябрьская д.76</t>
  </si>
  <si>
    <t>г Гусь-Хрустальный ул Полевая д.3</t>
  </si>
  <si>
    <t>г Гусь-Хрустальный ул Прудинская д.2А</t>
  </si>
  <si>
    <t>г Гусь-Хрустальный ул Старых Большевиков д.19А</t>
  </si>
  <si>
    <t>г Гусь-Хрустальный ул Транспортная д.14</t>
  </si>
  <si>
    <t>г Гусь-Хрустальный ул Транспортная д.26</t>
  </si>
  <si>
    <t>г Гусь-Хрустальный ул Чайковского д.7</t>
  </si>
  <si>
    <t>г Камешково ул Володарского д.4</t>
  </si>
  <si>
    <t>г Карабаново ул Карпова д.1</t>
  </si>
  <si>
    <t>г Карабаново ул Комсомольская д.2</t>
  </si>
  <si>
    <t>г Карабаново ул Комсомольская д.9</t>
  </si>
  <si>
    <t>г Карабаново ул Мира д.32</t>
  </si>
  <si>
    <t>г Киржач кв-л Прибрежный д.7а</t>
  </si>
  <si>
    <t>г Киржач ул Большая Московская д.2а</t>
  </si>
  <si>
    <t>г Киржач ул Гайдара д.35</t>
  </si>
  <si>
    <t>г Киржач ул Десантников д.9</t>
  </si>
  <si>
    <t>г Киржач ул Магистральная д.3</t>
  </si>
  <si>
    <t>г Киржач ул Некрасовская д.18</t>
  </si>
  <si>
    <t>г Киржач ул Привокзальная д.1а</t>
  </si>
  <si>
    <t>г Киржач ул Пугачева д.14</t>
  </si>
  <si>
    <t>г Киржач ул Чайкиной д.6</t>
  </si>
  <si>
    <t>г Киржач ул Чехова д.4</t>
  </si>
  <si>
    <t>мкр Красный Октябрь ул Пушкина д.26</t>
  </si>
  <si>
    <t>мкр Красный Октябрь ул Свердлова д.7</t>
  </si>
  <si>
    <t>г Ковров пр-кт Ленина д.10</t>
  </si>
  <si>
    <t>г Ковров пр-кт Ленина д.11</t>
  </si>
  <si>
    <t>г Ковров пр-кт Ленина д.13</t>
  </si>
  <si>
    <t>г Ковров пр-кт Ленина д.20</t>
  </si>
  <si>
    <t>г Ковров пр-кт Ленина д.21</t>
  </si>
  <si>
    <t>г Ковров пр-кт Ленина д.25</t>
  </si>
  <si>
    <t>г Ковров пр-кт Ленина д.27</t>
  </si>
  <si>
    <t>г Ковров пр-кт Ленина д.29</t>
  </si>
  <si>
    <t>г Ковров пр-кт Ленина д.31</t>
  </si>
  <si>
    <t>г Ковров пр-кт Ленина д.38 А</t>
  </si>
  <si>
    <t>г Ковров пр-кт Ленина д.40</t>
  </si>
  <si>
    <t>г Ковров пр-кт Ленина д.42</t>
  </si>
  <si>
    <t>г Ковров пр-кт Ленина д.44</t>
  </si>
  <si>
    <t>г Ковров пр-кт Ленина д.63</t>
  </si>
  <si>
    <t>г Ковров пр-кт Ленина д.7</t>
  </si>
  <si>
    <t>г Ковров пр-кт Ленина д.9</t>
  </si>
  <si>
    <t>г Ковров проезд Островского д.57/2</t>
  </si>
  <si>
    <t>г Ковров ул 19 Партсъезда д.7</t>
  </si>
  <si>
    <t>г Ковров ул Абельмана д.38</t>
  </si>
  <si>
    <t>г Ковров ул Абельмана д.82</t>
  </si>
  <si>
    <t>г Ковров ул Бабушкина д.14</t>
  </si>
  <si>
    <t>г Ковров ул Белинского д.1 кор.2</t>
  </si>
  <si>
    <t>г Ковров ул Белинского д.16</t>
  </si>
  <si>
    <t>г Ковров ул Белинского д.4</t>
  </si>
  <si>
    <t>г Ковров ул Белинского д.6</t>
  </si>
  <si>
    <t>г Ковров ул Брюсова д.23</t>
  </si>
  <si>
    <t>г Ковров ул Брюсова д.25</t>
  </si>
  <si>
    <t>г Ковров ул Брюсова д.27</t>
  </si>
  <si>
    <t>г Ковров ул Брюсова д.56</t>
  </si>
  <si>
    <t>г Ковров ул Брюсова д.58</t>
  </si>
  <si>
    <t>г Ковров ул Ватутина д.2 Б</t>
  </si>
  <si>
    <t>г Ковров ул Владимирская д.1</t>
  </si>
  <si>
    <t>г Ковров ул Волго-Донская д.18</t>
  </si>
  <si>
    <t>г Ковров ул Волго-Донская д.24</t>
  </si>
  <si>
    <t>г Ковров ул Волго-Донская д.8/2</t>
  </si>
  <si>
    <t>г Ковров ул Гастелло д.5</t>
  </si>
  <si>
    <t>г Ковров ул Грибоедова д.50</t>
  </si>
  <si>
    <t>г Ковров ул Грибоедова д.72</t>
  </si>
  <si>
    <t>г Ковров ул Дегтярева д.4</t>
  </si>
  <si>
    <t>г Ковров ул Димитрова д.4</t>
  </si>
  <si>
    <t>г Ковров ул Димитрова д.51</t>
  </si>
  <si>
    <t>г Ковров ул Димитрова д.53</t>
  </si>
  <si>
    <t>г Ковров ул Димитрова д.55</t>
  </si>
  <si>
    <t>г Ковров ул Еловая д.84</t>
  </si>
  <si>
    <t>г Ковров ул Еловая д.86</t>
  </si>
  <si>
    <t>г Ковров ул Еловая д.86/2</t>
  </si>
  <si>
    <t>г Ковров ул Киркижа д.15</t>
  </si>
  <si>
    <t>г Ковров ул Космонавтов д.6/3</t>
  </si>
  <si>
    <t>г Ковров ул Куйбышева д.10</t>
  </si>
  <si>
    <t>г Ковров ул Лесная д.3</t>
  </si>
  <si>
    <t>г Ковров ул Лесная д.5</t>
  </si>
  <si>
    <t>г Ковров ул Лесная д.9</t>
  </si>
  <si>
    <t>г Ковров ул Летняя д.41</t>
  </si>
  <si>
    <t>г Ковров ул Летняя д.82</t>
  </si>
  <si>
    <t>г Ковров ул Либерецкая д.1</t>
  </si>
  <si>
    <t>г Ковров ул Лизы Чайкиной д.34</t>
  </si>
  <si>
    <t>г Ковров ул Лизы Чайкиной д.36</t>
  </si>
  <si>
    <t>г Ковров ул Лопатина д.61</t>
  </si>
  <si>
    <t>г Ковров ул Ногина д.59</t>
  </si>
  <si>
    <t>г Ковров ул Олега Кошевого д.10</t>
  </si>
  <si>
    <t>г Ковров ул Пролетарская д.38</t>
  </si>
  <si>
    <t>г Ковров ул Ранжева д.7</t>
  </si>
  <si>
    <t>г Ковров ул Свердлова д.11</t>
  </si>
  <si>
    <t>г Ковров ул Советская д.2 А</t>
  </si>
  <si>
    <t>г Ковров ул Социалистическая д.21</t>
  </si>
  <si>
    <t>г Ковров ул Социалистическая д.23</t>
  </si>
  <si>
    <t>г Ковров ул Социалистическая д.25</t>
  </si>
  <si>
    <t>г Ковров ул Социалистическая д.27</t>
  </si>
  <si>
    <t>г Ковров ул Тимофея Павловского д.1</t>
  </si>
  <si>
    <t>г Ковров ул Транспортная д.79</t>
  </si>
  <si>
    <t>г Ковров ул Туманова д.10</t>
  </si>
  <si>
    <t>г Ковров ул Федорова д.93</t>
  </si>
  <si>
    <t>г Ковров ул Фрунзе д.10</t>
  </si>
  <si>
    <t>г Ковров ул Циолковского д.35</t>
  </si>
  <si>
    <t>г Ковров ул Чернышевского д.1</t>
  </si>
  <si>
    <t>г Ковров ул Чернышевского д.2</t>
  </si>
  <si>
    <t>г Ковров ул Чернышевского д.4</t>
  </si>
  <si>
    <t>г Ковров ул Чернышевского д.7</t>
  </si>
  <si>
    <t>г Кольчугино ул 50 лет Октября д.15</t>
  </si>
  <si>
    <t>г Кольчугино ул 50 лет Октября д.24</t>
  </si>
  <si>
    <t>г Кольчугино ул Коллективная д.47</t>
  </si>
  <si>
    <t>г Кольчугино ул Ленина д.19</t>
  </si>
  <si>
    <t>г Кольчугино ул Мира д.6</t>
  </si>
  <si>
    <t>г Кольчугино ул Московская д.66</t>
  </si>
  <si>
    <t>г Кольчугино ул Шмелева д.1</t>
  </si>
  <si>
    <t>г Костерево ул 40 лет Октября д.1</t>
  </si>
  <si>
    <t>г Костерево ул 40 лет Октября д.12</t>
  </si>
  <si>
    <t>г Костерево ул 40 лет Октября д.2</t>
  </si>
  <si>
    <t>г Костерево ул 40 лет Октября д.4</t>
  </si>
  <si>
    <t>г Костерево ул Ленина д.13</t>
  </si>
  <si>
    <t>г Костерево ул Ленина д.6</t>
  </si>
  <si>
    <t>г Костерево ул Матросова д.7</t>
  </si>
  <si>
    <t>г Костерево ул Рабочая д.2</t>
  </si>
  <si>
    <t>г Костерево ул Чехова д.4</t>
  </si>
  <si>
    <t>г Костерево ул Школьная д.10</t>
  </si>
  <si>
    <t>г Костерево ул им Горького д.8</t>
  </si>
  <si>
    <t>г Курлово ул Чкалова д.18</t>
  </si>
  <si>
    <t>г Лакинск пр-кт Ленина д.8/2</t>
  </si>
  <si>
    <t>г Лакинск пр-кт Ленина д.8/3</t>
  </si>
  <si>
    <t>г Лакинск ул Мира д.49б</t>
  </si>
  <si>
    <t>г Лакинск ул Мира д.93</t>
  </si>
  <si>
    <t>г Лакинск ул Пушкина д.11</t>
  </si>
  <si>
    <t>г Меленки ул 60 лет Октября д.27</t>
  </si>
  <si>
    <t>г Меленки ул Конышева д.3а</t>
  </si>
  <si>
    <t>г Петушки проезд Полевой д.11</t>
  </si>
  <si>
    <t>г Петушки проезд Филинский д.7</t>
  </si>
  <si>
    <t>г Петушки ул Маяковского д.15</t>
  </si>
  <si>
    <t>г Петушки ул Московская д.12</t>
  </si>
  <si>
    <t>г Петушки ул Московская д.2</t>
  </si>
  <si>
    <t>г Петушки ул Московская д.26</t>
  </si>
  <si>
    <t>г Петушки ул Московская д.34</t>
  </si>
  <si>
    <t>г Петушки ул Московская д.8</t>
  </si>
  <si>
    <t>г Петушки ул Строителей д.20</t>
  </si>
  <si>
    <t>г Петушки ул Строителей д.24</t>
  </si>
  <si>
    <t>г Покров проезд Больничный д.19</t>
  </si>
  <si>
    <t>г Покров ул 3 Интернационала д.53</t>
  </si>
  <si>
    <t>г Покров ул 3 Интернационала д.57</t>
  </si>
  <si>
    <t>г Покров ул Герасимова д.19</t>
  </si>
  <si>
    <t>г Покров ул Герасимова д.26</t>
  </si>
  <si>
    <t>г Покров ул К.Либкнехта д.4</t>
  </si>
  <si>
    <t>г Покров ул К.Либкнехта д.8</t>
  </si>
  <si>
    <t>п Введенский д.8</t>
  </si>
  <si>
    <t>п Введенский д.9</t>
  </si>
  <si>
    <t>г Собинка ул Центральная д.25</t>
  </si>
  <si>
    <t>г Струнино кв-л Дубки д.2</t>
  </si>
  <si>
    <t>г Струнино кв-л Дубки д.3</t>
  </si>
  <si>
    <t>г Струнино кв-л Дубки д.4</t>
  </si>
  <si>
    <t>г Струнино кв-л Дубки д.8</t>
  </si>
  <si>
    <t>г Судогда ул Химиков д.11</t>
  </si>
  <si>
    <t>г Судогда ул Химиков д.3</t>
  </si>
  <si>
    <t>г Судогда ул Химиков д.5</t>
  </si>
  <si>
    <t>г Суздаль ул Гоголя д.37</t>
  </si>
  <si>
    <t>г Суздаль ул Лоунская д.1</t>
  </si>
  <si>
    <t>г Суздаль ул Лоунская д.3</t>
  </si>
  <si>
    <t>г Суздаль ул Лоунская д.5</t>
  </si>
  <si>
    <t>г Суздаль ул Лоунская д.6</t>
  </si>
  <si>
    <t>г Суздаль ул Лоунская д.9</t>
  </si>
  <si>
    <t>г Юрьев-Польский пер Авангардский д.25</t>
  </si>
  <si>
    <t>г Юрьев-Польский пер Авангардский д.5</t>
  </si>
  <si>
    <t>г Юрьев-Польский пер Авангардский д.5А</t>
  </si>
  <si>
    <t>г Юрьев-Польский пер Промышленный д.11</t>
  </si>
  <si>
    <t>г Юрьев-Польский пер Садовый д.31</t>
  </si>
  <si>
    <t>г Юрьев-Польский пер Садовый д.4</t>
  </si>
  <si>
    <t>г Юрьев-Польский ул 1 Мая д.27</t>
  </si>
  <si>
    <t>г Юрьев-Польский ул 1 Мая д.7</t>
  </si>
  <si>
    <t>г Юрьев-Польский ул 1 Мая д.70</t>
  </si>
  <si>
    <t>г Юрьев-Польский ул 1 Мая д.91</t>
  </si>
  <si>
    <t>г Юрьев-Польский ул Герцена д.11</t>
  </si>
  <si>
    <t>г Юрьев-Польский ул Герцена д.13</t>
  </si>
  <si>
    <t>г Юрьев-Польский ул Герцена д.5</t>
  </si>
  <si>
    <t>г Юрьев-Польский ул Герцена д.7</t>
  </si>
  <si>
    <t>г Юрьев-Польский ул Горького д.20</t>
  </si>
  <si>
    <t>г Юрьев-Польский ул Луговая д.37</t>
  </si>
  <si>
    <t>г Юрьев-Польский ул Луговая д.7</t>
  </si>
  <si>
    <t>г Юрьев-Польский ул Набережная д.4-а</t>
  </si>
  <si>
    <t>г Юрьев-Польский ул Перфильева д.34-а</t>
  </si>
  <si>
    <t>г Юрьев-Польский ул Свободы д.6</t>
  </si>
  <si>
    <t>г Юрьев-Польский ул Строителей д.4</t>
  </si>
  <si>
    <t>г Юрьев-Польский ул Строителей д.6</t>
  </si>
  <si>
    <t>г Юрьев-Польский ул Строителей д.8</t>
  </si>
  <si>
    <t>г Юрьев-Польский ул Чехова д.15</t>
  </si>
  <si>
    <t>г Юрьев-Польский ул Чехова д.19</t>
  </si>
  <si>
    <t>г Юрьев-Польский ул Чехова д.21а</t>
  </si>
  <si>
    <t>г Юрьев-Польский ул Шибанкова д.109</t>
  </si>
  <si>
    <t>г Юрьев-Польский ул Шибанкова д.111</t>
  </si>
  <si>
    <t>г Юрьев-Польский ул Шибанкова д.154</t>
  </si>
  <si>
    <t>г Юрьев-Польский ул Шибанкова д.99</t>
  </si>
  <si>
    <t>п Пролетарский ул Новофабричная д.23</t>
  </si>
  <si>
    <t>п Пролетарский ул Октябрьская д.1</t>
  </si>
  <si>
    <t>п Пролетарский ул Совхозная д.1</t>
  </si>
  <si>
    <t>с Новобусино ул Шестая д.1</t>
  </si>
  <si>
    <t>г Радужный кв-л 1-й д.1</t>
  </si>
  <si>
    <t>г Радужный кв-л 1-й д.10</t>
  </si>
  <si>
    <t>г Радужный кв-л 1-й д.11</t>
  </si>
  <si>
    <t>г Радужный кв-л 1-й д.12</t>
  </si>
  <si>
    <t>г Радужный кв-л 1-й д.12а</t>
  </si>
  <si>
    <t>г Радужный кв-л 1-й д.17</t>
  </si>
  <si>
    <t>г Радужный кв-л 1-й д.19</t>
  </si>
  <si>
    <t>г Радужный кв-л 1-й д.2</t>
  </si>
  <si>
    <t>г Радужный кв-л 1-й д.25</t>
  </si>
  <si>
    <t>г Радужный кв-л 1-й д.28</t>
  </si>
  <si>
    <t>г Радужный кв-л 1-й д.30</t>
  </si>
  <si>
    <t>г Радужный кв-л 1-й д.32</t>
  </si>
  <si>
    <t>г Радужный кв-л 1-й д.6</t>
  </si>
  <si>
    <t>г Радужный кв-л 1-й д.8</t>
  </si>
  <si>
    <t>г Радужный кв-л 3-й д.11</t>
  </si>
  <si>
    <t>г Радужный кв-л 3-й д.12</t>
  </si>
  <si>
    <t>г Радужный кв-л 3-й д.13</t>
  </si>
  <si>
    <t>г Радужный кв-л 3-й д.17А</t>
  </si>
  <si>
    <t>г Радужный кв-л 3-й д.19</t>
  </si>
  <si>
    <t>г Радужный кв-л 3-й д.2</t>
  </si>
  <si>
    <t>г Радужный кв-л 3-й д.21</t>
  </si>
  <si>
    <t>г Радужный кв-л 3-й д.3</t>
  </si>
  <si>
    <t>г Радужный кв-л 3-й д.5</t>
  </si>
  <si>
    <t>г Радужный кв-л 3-й д.6</t>
  </si>
  <si>
    <t>п Красный Октябрь ул Садовая д.6</t>
  </si>
  <si>
    <t>с Иваново ул Коммунистическая д.22</t>
  </si>
  <si>
    <t>п Большевик ул Школьная д.4</t>
  </si>
  <si>
    <t>с Большое Каринское ул Новая д.1</t>
  </si>
  <si>
    <t>с Большое Каринское ул Новая д.2</t>
  </si>
  <si>
    <t>д Кипрево ул Новая д.3</t>
  </si>
  <si>
    <t>д Новоселово ул Гагарина д.3</t>
  </si>
  <si>
    <t>п Санатория им Абельмана д.1</t>
  </si>
  <si>
    <t>п Зимёнки ул Красногорбатовская д.2</t>
  </si>
  <si>
    <t>п Колокша ул Центральная д.2б</t>
  </si>
  <si>
    <t>с Заречное ул Парковая д.2 кор.2</t>
  </si>
  <si>
    <t>Монолитные</t>
  </si>
  <si>
    <t>с Заречное ул Парковая д.2 кор.3</t>
  </si>
  <si>
    <t>с Заречное ул Парковая д.2 кор.4</t>
  </si>
  <si>
    <t>с Заречное ул Парковая д.2 кор.5</t>
  </si>
  <si>
    <t>с Заречное ул Парковая д.2 кор.6</t>
  </si>
  <si>
    <t>с Заречное ул Парковая д.4 кор.1</t>
  </si>
  <si>
    <t>с Заречное ул Парковая д.4 кор.2</t>
  </si>
  <si>
    <t>с Заречное ул Парковая д.6 кор.2</t>
  </si>
  <si>
    <t>с Заречное ул Парковая д.8 кор.1</t>
  </si>
  <si>
    <t>п Красное Пламя ул Центральная д.5</t>
  </si>
  <si>
    <t>с Горки ул Механическая д.9</t>
  </si>
  <si>
    <t>с Косинское ул Школьная д.3</t>
  </si>
  <si>
    <t>с Ополье д.5</t>
  </si>
  <si>
    <t>с Ополье д.9</t>
  </si>
  <si>
    <t>с Энтузиаст ул Центральная д.1-а</t>
  </si>
  <si>
    <t>д Арефино ул Совхозная д.4</t>
  </si>
  <si>
    <t>д Курилово ул Молодежная д.3</t>
  </si>
  <si>
    <t>д Лаврово ул Новая д.2</t>
  </si>
  <si>
    <t>д Лаврово ул Новая д.3</t>
  </si>
  <si>
    <t>п Малыгино ул Юбилейная д.64</t>
  </si>
  <si>
    <t>п Малыгино ул Юбилейная д.65</t>
  </si>
  <si>
    <t>с Мошок ул Заводская д.22</t>
  </si>
  <si>
    <t>п Бег ул Октябрьская д.15</t>
  </si>
  <si>
    <t>п Муромцево ул Шкурина д.9</t>
  </si>
  <si>
    <t>п Санинского ДОКа ул Железнодорожная д.4</t>
  </si>
  <si>
    <t>с Федоровское (Небыловское МО) д.70</t>
  </si>
  <si>
    <t>с Федоровское (Небыловское МО) д.76</t>
  </si>
  <si>
    <t>с Шихобалово д.10</t>
  </si>
  <si>
    <t>с Шихобалово д.5</t>
  </si>
  <si>
    <t>п Новлянка ул Парковая д.10</t>
  </si>
  <si>
    <t>с Сновицы ул Школьная д.4</t>
  </si>
  <si>
    <t>п Нерехта ул Просторная д.1</t>
  </si>
  <si>
    <t>п Нерехта ул Просторная д.4</t>
  </si>
  <si>
    <t>г Муром мкр Нежиловка д.1А</t>
  </si>
  <si>
    <t>г Муром ул Автодора д.40</t>
  </si>
  <si>
    <t>г Муром ул Владимирская д.7</t>
  </si>
  <si>
    <t>г Муром ул Вокзальная д.6</t>
  </si>
  <si>
    <t>г Муром ул Воровского д.85</t>
  </si>
  <si>
    <t>г Муром ул Воровского д.90</t>
  </si>
  <si>
    <t>г Муром ул Кирова д.12</t>
  </si>
  <si>
    <t>г Муром ул Кирова д.16</t>
  </si>
  <si>
    <t>г Муром ул Комсомольская д.7</t>
  </si>
  <si>
    <t>г Муром ул Комсомольская д.70</t>
  </si>
  <si>
    <t>г Муром ул Красногвардейская д.50</t>
  </si>
  <si>
    <t>г Муром ул Лаврентьева д.11</t>
  </si>
  <si>
    <t>Прочие</t>
  </si>
  <si>
    <t>г Муром ул Ленинградская д.34 кор.5</t>
  </si>
  <si>
    <t>г Муром ул Ленинградская д.36 кор.3</t>
  </si>
  <si>
    <t>г Муром ул Льва Толстого д.74</t>
  </si>
  <si>
    <t>г Муром ул Меленковская д.5</t>
  </si>
  <si>
    <t>г Муром ул Мечникова д.8</t>
  </si>
  <si>
    <t>г Муром ул Мичуринская д.3</t>
  </si>
  <si>
    <t>г Муром ул Московская д.111</t>
  </si>
  <si>
    <t>г Муром ул Московская д.45</t>
  </si>
  <si>
    <t>г Муром ул Московская д.68</t>
  </si>
  <si>
    <t>г Муром ул Муромская д.1</t>
  </si>
  <si>
    <t>г Муром ул Октябрьская д.69</t>
  </si>
  <si>
    <t>г Муром ул Октябрьская д.73</t>
  </si>
  <si>
    <t>г Муром ул Орловская д.25</t>
  </si>
  <si>
    <t>г Муром ул Орловская д.25А</t>
  </si>
  <si>
    <t>г Муром ул Первомайская д.13</t>
  </si>
  <si>
    <t>г Муром ул Пролетарская д.73</t>
  </si>
  <si>
    <t>г Муром ул Пролетарская д.75</t>
  </si>
  <si>
    <t>г Муром ул Советская д.26</t>
  </si>
  <si>
    <t>г Муром ул Советская д.35</t>
  </si>
  <si>
    <t>г Муром ул Трудовая д.41</t>
  </si>
  <si>
    <t>г Муром ул Филатова д.6А</t>
  </si>
  <si>
    <t>г Муром ул Экземплярского д.53</t>
  </si>
  <si>
    <t>г Муром ул Экземплярского д.74</t>
  </si>
  <si>
    <t>г Муром ул Экземплярского д.90</t>
  </si>
  <si>
    <t>г Муром ул Южная д.22</t>
  </si>
  <si>
    <t>г Муром ул Южная д.6</t>
  </si>
  <si>
    <t>г Муром ш Карачаровское д.30А</t>
  </si>
  <si>
    <t>г Муром ш Радиозаводское д.20</t>
  </si>
  <si>
    <t>д Большевысоково ул Дорожная д.6</t>
  </si>
  <si>
    <t>д Серково (Большевысоковский с/с) ул Заречная 2-я д.3</t>
  </si>
  <si>
    <t>п Лукново ул Возрождения д.6</t>
  </si>
  <si>
    <t>п Лукново ул Фабричная д.25</t>
  </si>
  <si>
    <t>п Октябрьский ул Железнодорожная д.2</t>
  </si>
  <si>
    <t>п Октябрьский ул Советская д.7</t>
  </si>
  <si>
    <t>п Садовый ул Строителей д.1</t>
  </si>
  <si>
    <t>д Паустово ул Текстильщиков д.6</t>
  </si>
  <si>
    <t>д Сергеево ул Ткацкая д.3</t>
  </si>
  <si>
    <t>п Центральный ул Клубная д.3</t>
  </si>
  <si>
    <t>д Липна ул Дачная д.8</t>
  </si>
  <si>
    <t>д Пекша ул Строителей д.5</t>
  </si>
  <si>
    <t>п Труд ул Набережная д.2</t>
  </si>
  <si>
    <t>п Першино мкр Южный д.5</t>
  </si>
  <si>
    <t>п Анопино ул Южная д.2</t>
  </si>
  <si>
    <t>п Балакирево кв-л Центральный д.3</t>
  </si>
  <si>
    <t>п Балакирево ул Вокзальная д.13</t>
  </si>
  <si>
    <t>п Балакирево ул Вокзальная д.9</t>
  </si>
  <si>
    <t>п Вольгинский ул Новосеменковская д.8</t>
  </si>
  <si>
    <t>п Вольгинский ул Старовская д.2</t>
  </si>
  <si>
    <t>п Вольгинский ул Старовская д.4</t>
  </si>
  <si>
    <t>п Городищи ул Ленина д.14</t>
  </si>
  <si>
    <t>п Городищи ул Ленина д.18</t>
  </si>
  <si>
    <t>п Городищи ул Советская д.12</t>
  </si>
  <si>
    <t>п Золотково ул Ломоносова д.1</t>
  </si>
  <si>
    <t>п Золотково ул Ломоносова д.12</t>
  </si>
  <si>
    <t>п Иванищи ул Южная д.6а</t>
  </si>
  <si>
    <t>п Красная Горбатка ул Заводская 3-я д.2</t>
  </si>
  <si>
    <t>п Красная Горбатка ул Свободы д.48</t>
  </si>
  <si>
    <t>п Красная Горбатка ул Свободы д.79</t>
  </si>
  <si>
    <t>п Красная Горбатка ул Школьная д.24</t>
  </si>
  <si>
    <t>п Мезиновский ул Строительная д.21</t>
  </si>
  <si>
    <t>п Мезиновский ул Строительная д.7</t>
  </si>
  <si>
    <t>п Мезиновский ул Центральная д.5</t>
  </si>
  <si>
    <t>п Мелехово ул Пионерская д.5</t>
  </si>
  <si>
    <t>ст Мстёра ул Мира д.1</t>
  </si>
  <si>
    <t>п Никологоры ул 3-я Пролетарская д.36</t>
  </si>
  <si>
    <t>п Никологоры ул 40 лет Октября д.2</t>
  </si>
  <si>
    <t>п Ставрово ул Комсомольская д.16</t>
  </si>
  <si>
    <t>п Ставрово ул Советская д.34</t>
  </si>
  <si>
    <t>п Ставрово ул Юбилейная д.5</t>
  </si>
  <si>
    <t>п Уршельский ул Мира д.10</t>
  </si>
  <si>
    <t>п Уршельский ул Театральная д.18</t>
  </si>
  <si>
    <t>п Дубки ул Совхозная д.4</t>
  </si>
  <si>
    <t>с Рождествено ул Дружбы д.3</t>
  </si>
  <si>
    <t>п Новый ул Новая д.13</t>
  </si>
  <si>
    <t>д Сергеиха ул Фрунзе д.30</t>
  </si>
  <si>
    <t>с Сима ул Гражданская д.9</t>
  </si>
  <si>
    <t>д Следнево кв-л Октябрьский д.6</t>
  </si>
  <si>
    <t>д Следнево кв-л Октябрьский д.7</t>
  </si>
  <si>
    <t>с Бакшеево ул Совхозная д.5</t>
  </si>
  <si>
    <t>д Буторлино ул Нагорная д.1</t>
  </si>
  <si>
    <t>д Эдон ул Советская д.17</t>
  </si>
  <si>
    <t>д Эдон ул Советская д.26</t>
  </si>
  <si>
    <t>д Эдон ул Советская д.28</t>
  </si>
  <si>
    <t>п Степанцево ул Пролетарская д.7</t>
  </si>
  <si>
    <t>д Толпухово ул Молодежная д.2</t>
  </si>
  <si>
    <t>д Кашино д.27</t>
  </si>
  <si>
    <t>п Металлист ул Центральная д.8</t>
  </si>
  <si>
    <t>с Фоминки ул Чекунова д.4</t>
  </si>
  <si>
    <t>с Фоминки ул Чекунова д.5</t>
  </si>
  <si>
    <t>с Черкутино ул Им В.А.Солоухина д.1</t>
  </si>
  <si>
    <t>с Черкутино ул Им В.А.Солоухина д.2</t>
  </si>
  <si>
    <t>с Черкутино ул Мира д.4</t>
  </si>
  <si>
    <t>Итого по субъекту:</t>
  </si>
  <si>
    <t>Таблица № 1</t>
  </si>
  <si>
    <t xml:space="preserve">к сводному краткосрочному плану реализации региональной программы  капитального ремонта общего имущества в многоквартирных домах на 2014 год </t>
  </si>
  <si>
    <t xml:space="preserve"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2014 год </t>
  </si>
  <si>
    <t>Итого по Андреевское</t>
  </si>
  <si>
    <t>Итого по Асерховское</t>
  </si>
  <si>
    <t>Итого по Бавленское</t>
  </si>
  <si>
    <t>Итого по Брызгаловское</t>
  </si>
  <si>
    <t>Итого по Вахромеевское</t>
  </si>
  <si>
    <t>Итого по Воршинское</t>
  </si>
  <si>
    <t>Итого по Второвское</t>
  </si>
  <si>
    <t>Итого по Вяткинское</t>
  </si>
  <si>
    <t>Итого по Головинское</t>
  </si>
  <si>
    <t>Итого по Горкинское</t>
  </si>
  <si>
    <t>Итого по город Александров</t>
  </si>
  <si>
    <t>Итого по город Владимир</t>
  </si>
  <si>
    <t>Итого по город Вязники</t>
  </si>
  <si>
    <t>Итого по город Гороховец</t>
  </si>
  <si>
    <t>Итого по город Гусь-Хрустальный</t>
  </si>
  <si>
    <t>г Гусь-Хрустальный ул Садовая д.67</t>
  </si>
  <si>
    <t>Итого по город Камешково</t>
  </si>
  <si>
    <t>Итого по город Карабаново</t>
  </si>
  <si>
    <t>Итого по город Киржач</t>
  </si>
  <si>
    <t>Итого по город Ковров</t>
  </si>
  <si>
    <t>Итого по город Кольчугино</t>
  </si>
  <si>
    <t>Итого по город Костерево</t>
  </si>
  <si>
    <t>Итого по город Курлово</t>
  </si>
  <si>
    <t>Итого по город Лакинск</t>
  </si>
  <si>
    <t>Итого по город Меленки</t>
  </si>
  <si>
    <t>г Меленки ул Дзержинского д.60</t>
  </si>
  <si>
    <t>Итого по город Петушки</t>
  </si>
  <si>
    <t>Итого по город Покров</t>
  </si>
  <si>
    <t>Итого по город Собинка</t>
  </si>
  <si>
    <t>г Собинка ул Лакина д.1Б</t>
  </si>
  <si>
    <t>г Собинка ул Шибаева д.1</t>
  </si>
  <si>
    <t>Итого по город Струнино</t>
  </si>
  <si>
    <t>Итого по город Судогда</t>
  </si>
  <si>
    <t>г Судогда ул Гагарина д.11</t>
  </si>
  <si>
    <t>Итого по город Суздаль</t>
  </si>
  <si>
    <t>Итого по город Юрьев-Польский</t>
  </si>
  <si>
    <t>г Юрьев-Польский ул Революции, д.9</t>
  </si>
  <si>
    <t>Итого по Денисовское</t>
  </si>
  <si>
    <t>Итого по Есиплевское</t>
  </si>
  <si>
    <t>Итого по ЗАТО город Радужный</t>
  </si>
  <si>
    <t>Итого по Ивановское</t>
  </si>
  <si>
    <t>Итого по Ильинское</t>
  </si>
  <si>
    <t>Итого по Каринское</t>
  </si>
  <si>
    <t>Итого по Кипревское</t>
  </si>
  <si>
    <t>Итого по Клязьминское</t>
  </si>
  <si>
    <t>Итого по Ковардицкое</t>
  </si>
  <si>
    <t>Итого по Колокшанское</t>
  </si>
  <si>
    <t>Итого по Копнинское</t>
  </si>
  <si>
    <t>Итого по Краснопламенское</t>
  </si>
  <si>
    <t>Итого по Красносельское</t>
  </si>
  <si>
    <t>Итого по Куприяновское</t>
  </si>
  <si>
    <t>Итого по Куриловское</t>
  </si>
  <si>
    <t>Итого по Лавровское</t>
  </si>
  <si>
    <t>Итого по Малыгинское</t>
  </si>
  <si>
    <t>Итого по Мошокское</t>
  </si>
  <si>
    <t>Итого по Муромцевское</t>
  </si>
  <si>
    <t>Итого по Нагорное</t>
  </si>
  <si>
    <t>Итого по Небыловское</t>
  </si>
  <si>
    <t>Итого по Новлянское</t>
  </si>
  <si>
    <t>Итого по Новоалександровское</t>
  </si>
  <si>
    <t>Итого по Новосельское</t>
  </si>
  <si>
    <t>Итого по округ Муром</t>
  </si>
  <si>
    <t>Итого по Октябрьское</t>
  </si>
  <si>
    <t>Итого по Павловское</t>
  </si>
  <si>
    <t>Итого по Паустовское</t>
  </si>
  <si>
    <t>Итого по Пекшинское</t>
  </si>
  <si>
    <t>Итого по Першинское</t>
  </si>
  <si>
    <t>Итого по поселок Анопино</t>
  </si>
  <si>
    <t>д Вашутино ул Микрорайон д.2</t>
  </si>
  <si>
    <t>Итого по поселок Балакирево</t>
  </si>
  <si>
    <t>Итого по поселок Вольгинский</t>
  </si>
  <si>
    <t>Итого по поселок Городищи</t>
  </si>
  <si>
    <t>Итого по поселок Золотково</t>
  </si>
  <si>
    <t>Итого по поселок Иванищи</t>
  </si>
  <si>
    <t>Итого по поселок Красная Горбатка</t>
  </si>
  <si>
    <t>Итого по поселок Мезиновский</t>
  </si>
  <si>
    <t>Итого по поселок Мелехово</t>
  </si>
  <si>
    <t>Итого по поселок Мстера</t>
  </si>
  <si>
    <t>Итого по поселок Никологоры</t>
  </si>
  <si>
    <t>Итого по поселок Ставрово</t>
  </si>
  <si>
    <t>Итого по поселок Уршельский</t>
  </si>
  <si>
    <t>Итого по Раздольевское</t>
  </si>
  <si>
    <t>Итого по Рождественское</t>
  </si>
  <si>
    <t>Итого по Селецкое</t>
  </si>
  <si>
    <t>Итого по Сергеихинское</t>
  </si>
  <si>
    <t>Итого по Симское</t>
  </si>
  <si>
    <t>с Сима ул Багратиона д 36</t>
  </si>
  <si>
    <t>с Сима ул Луговая д.1</t>
  </si>
  <si>
    <t>с Сима ул Луговая д.4</t>
  </si>
  <si>
    <t>Итого по Следневское</t>
  </si>
  <si>
    <t>Итого по Степанцевское</t>
  </si>
  <si>
    <t>Итого по Толпуховское</t>
  </si>
  <si>
    <t>Итого по Филипповское</t>
  </si>
  <si>
    <t>Итого по Флорищинское</t>
  </si>
  <si>
    <t>Итого по Фоминское</t>
  </si>
  <si>
    <t>Итого по Черкутинское</t>
  </si>
  <si>
    <t>09.2015</t>
  </si>
  <si>
    <t>г Гусь-Хрустальный ул Перегрузочная д 5а</t>
  </si>
  <si>
    <t>03.2015</t>
  </si>
  <si>
    <t>02.2015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</si>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</sst>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dd/mm/yy;@"/>
    <numFmt numFmtId="172" formatCode="0.00000"/>
    <numFmt numFmtId="173" formatCode="0.00000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5" fontId="41" fillId="0" borderId="10" xfId="0" applyNumberFormat="1" applyFont="1" applyFill="1" applyBorder="1" applyAlignment="1">
      <alignment horizontal="left" wrapText="1"/>
    </xf>
    <xf numFmtId="164" fontId="41" fillId="0" borderId="10" xfId="0" applyNumberFormat="1" applyFont="1" applyFill="1" applyBorder="1" applyAlignment="1">
      <alignment horizontal="center"/>
    </xf>
    <xf numFmtId="165" fontId="41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4" fontId="41" fillId="0" borderId="10" xfId="0" applyNumberFormat="1" applyFont="1" applyFill="1" applyBorder="1" applyAlignment="1">
      <alignment horizontal="right"/>
    </xf>
    <xf numFmtId="4" fontId="41" fillId="0" borderId="10" xfId="53" applyNumberFormat="1" applyFont="1" applyFill="1" applyBorder="1" applyAlignment="1">
      <alignment horizontal="right"/>
      <protection/>
    </xf>
    <xf numFmtId="0" fontId="41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/>
    </xf>
    <xf numFmtId="164" fontId="41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 quotePrefix="1">
      <alignment horizontal="center"/>
    </xf>
    <xf numFmtId="0" fontId="41" fillId="0" borderId="10" xfId="0" applyFont="1" applyFill="1" applyBorder="1" applyAlignment="1">
      <alignment horizontal="center" wrapText="1"/>
    </xf>
    <xf numFmtId="2" fontId="41" fillId="0" borderId="10" xfId="0" applyNumberFormat="1" applyFont="1" applyFill="1" applyBorder="1" applyAlignment="1">
      <alignment horizontal="right"/>
    </xf>
    <xf numFmtId="17" fontId="41" fillId="0" borderId="10" xfId="0" applyNumberFormat="1" applyFont="1" applyFill="1" applyBorder="1" applyAlignment="1" quotePrefix="1">
      <alignment horizontal="center"/>
    </xf>
    <xf numFmtId="4" fontId="41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1" fillId="0" borderId="0" xfId="0" applyNumberFormat="1" applyFont="1" applyFill="1" applyBorder="1" applyAlignment="1">
      <alignment horizontal="right" wrapText="1"/>
    </xf>
    <xf numFmtId="165" fontId="41" fillId="0" borderId="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72" fontId="0" fillId="0" borderId="0" xfId="0" applyNumberFormat="1" applyFill="1" applyAlignment="1">
      <alignment wrapText="1"/>
    </xf>
    <xf numFmtId="165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0" fontId="22" fillId="0" borderId="0" xfId="0" applyFont="1" applyFill="1" applyAlignment="1">
      <alignment/>
    </xf>
    <xf numFmtId="172" fontId="41" fillId="0" borderId="10" xfId="0" applyNumberFormat="1" applyFont="1" applyFill="1" applyBorder="1" applyAlignment="1">
      <alignment horizontal="center" vertical="center" textRotation="90" wrapText="1"/>
    </xf>
    <xf numFmtId="164" fontId="41" fillId="0" borderId="10" xfId="0" applyNumberFormat="1" applyFont="1" applyFill="1" applyBorder="1" applyAlignment="1">
      <alignment horizontal="left"/>
    </xf>
    <xf numFmtId="165" fontId="0" fillId="0" borderId="10" xfId="0" applyNumberFormat="1" applyFill="1" applyBorder="1" applyAlignment="1">
      <alignment wrapText="1"/>
    </xf>
    <xf numFmtId="165" fontId="41" fillId="0" borderId="10" xfId="0" applyNumberFormat="1" applyFont="1" applyFill="1" applyBorder="1" applyAlignment="1">
      <alignment horizontal="left"/>
    </xf>
    <xf numFmtId="4" fontId="41" fillId="0" borderId="10" xfId="52" applyNumberFormat="1" applyFont="1" applyFill="1" applyBorder="1" applyAlignment="1">
      <alignment horizontal="right"/>
      <protection/>
    </xf>
    <xf numFmtId="1" fontId="41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5" fontId="41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textRotation="90" wrapText="1"/>
    </xf>
    <xf numFmtId="0" fontId="4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172" fontId="41" fillId="0" borderId="10" xfId="0" applyNumberFormat="1" applyFont="1" applyFill="1" applyBorder="1" applyAlignment="1">
      <alignment horizontal="center" vertical="center" textRotation="90" wrapText="1"/>
    </xf>
    <xf numFmtId="172" fontId="0" fillId="0" borderId="10" xfId="0" applyNumberFormat="1" applyFill="1" applyBorder="1" applyAlignment="1">
      <alignment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17"/>
  <sheetViews>
    <sheetView tabSelected="1" zoomScalePageLayoutView="0" workbookViewId="0" topLeftCell="A1">
      <selection activeCell="O2" sqref="O2:S4"/>
    </sheetView>
  </sheetViews>
  <sheetFormatPr defaultColWidth="9.140625" defaultRowHeight="15"/>
  <cols>
    <col min="1" max="1" width="9.7109375" style="1" customWidth="1"/>
    <col min="2" max="2" width="36.7109375" style="1" customWidth="1"/>
    <col min="3" max="4" width="9.7109375" style="1" customWidth="1"/>
    <col min="5" max="5" width="17.140625" style="2" customWidth="1"/>
    <col min="6" max="7" width="9.7109375" style="1" customWidth="1"/>
    <col min="8" max="8" width="13.8515625" style="1" customWidth="1"/>
    <col min="9" max="9" width="16.7109375" style="1" customWidth="1"/>
    <col min="10" max="10" width="14.28125" style="1" customWidth="1"/>
    <col min="11" max="11" width="12.8515625" style="1" customWidth="1"/>
    <col min="12" max="16" width="15.7109375" style="8" customWidth="1"/>
    <col min="17" max="18" width="11.7109375" style="1" customWidth="1"/>
    <col min="19" max="19" width="14.28125" style="1" customWidth="1"/>
    <col min="20" max="20" width="15.57421875" style="0" customWidth="1"/>
    <col min="21" max="21" width="15.7109375" style="0" customWidth="1"/>
    <col min="240" max="240" width="12.28125" style="0" bestFit="1" customWidth="1"/>
  </cols>
  <sheetData>
    <row r="1" spans="5:19" s="1" customFormat="1" ht="15">
      <c r="E1" s="2"/>
      <c r="L1" s="8"/>
      <c r="M1" s="8"/>
      <c r="N1" s="8"/>
      <c r="O1" s="8"/>
      <c r="P1" s="8"/>
      <c r="S1" s="11" t="s">
        <v>541</v>
      </c>
    </row>
    <row r="2" spans="5:19" s="1" customFormat="1" ht="15">
      <c r="E2" s="2"/>
      <c r="L2" s="8"/>
      <c r="M2" s="8"/>
      <c r="N2" s="8"/>
      <c r="O2" s="52" t="s">
        <v>542</v>
      </c>
      <c r="P2" s="53"/>
      <c r="Q2" s="53"/>
      <c r="R2" s="53"/>
      <c r="S2" s="53"/>
    </row>
    <row r="3" spans="5:19" s="1" customFormat="1" ht="15">
      <c r="E3" s="2"/>
      <c r="L3" s="8"/>
      <c r="M3" s="8"/>
      <c r="N3" s="8"/>
      <c r="O3" s="53"/>
      <c r="P3" s="53"/>
      <c r="Q3" s="53"/>
      <c r="R3" s="53"/>
      <c r="S3" s="53"/>
    </row>
    <row r="4" spans="5:19" s="1" customFormat="1" ht="15">
      <c r="E4" s="2"/>
      <c r="I4" s="24"/>
      <c r="J4" s="25"/>
      <c r="K4" s="25"/>
      <c r="L4" s="25"/>
      <c r="M4" s="25"/>
      <c r="N4" s="8"/>
      <c r="O4" s="53"/>
      <c r="P4" s="53"/>
      <c r="Q4" s="53"/>
      <c r="R4" s="53"/>
      <c r="S4" s="53"/>
    </row>
    <row r="5" spans="5:16" s="1" customFormat="1" ht="15">
      <c r="E5" s="2"/>
      <c r="L5" s="8"/>
      <c r="M5" s="8"/>
      <c r="N5" s="8"/>
      <c r="O5" s="8"/>
      <c r="P5" s="8"/>
    </row>
    <row r="6" spans="1:19" s="1" customFormat="1" ht="57.75" customHeight="1">
      <c r="A6" s="54" t="s">
        <v>543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s="1" customFormat="1" ht="15">
      <c r="A7" s="56" t="s">
        <v>0</v>
      </c>
      <c r="B7" s="56" t="s">
        <v>1</v>
      </c>
      <c r="C7" s="56" t="s">
        <v>2</v>
      </c>
      <c r="D7" s="57"/>
      <c r="E7" s="59" t="s">
        <v>5</v>
      </c>
      <c r="F7" s="59" t="s">
        <v>6</v>
      </c>
      <c r="G7" s="59" t="s">
        <v>7</v>
      </c>
      <c r="H7" s="59" t="s">
        <v>8</v>
      </c>
      <c r="I7" s="56" t="s">
        <v>10</v>
      </c>
      <c r="J7" s="57"/>
      <c r="K7" s="59" t="s">
        <v>13</v>
      </c>
      <c r="L7" s="64" t="s">
        <v>15</v>
      </c>
      <c r="M7" s="63"/>
      <c r="N7" s="63"/>
      <c r="O7" s="63"/>
      <c r="P7" s="63"/>
      <c r="Q7" s="59" t="s">
        <v>644</v>
      </c>
      <c r="R7" s="59" t="s">
        <v>645</v>
      </c>
      <c r="S7" s="59" t="s">
        <v>23</v>
      </c>
    </row>
    <row r="8" spans="1:19" s="1" customFormat="1" ht="15">
      <c r="A8" s="57"/>
      <c r="B8" s="57"/>
      <c r="C8" s="65" t="s">
        <v>3</v>
      </c>
      <c r="D8" s="59" t="s">
        <v>4</v>
      </c>
      <c r="E8" s="57"/>
      <c r="F8" s="57"/>
      <c r="G8" s="57"/>
      <c r="H8" s="57"/>
      <c r="I8" s="59" t="s">
        <v>11</v>
      </c>
      <c r="J8" s="59" t="s">
        <v>12</v>
      </c>
      <c r="K8" s="57"/>
      <c r="L8" s="62" t="s">
        <v>11</v>
      </c>
      <c r="M8" s="64" t="s">
        <v>17</v>
      </c>
      <c r="N8" s="63"/>
      <c r="O8" s="63"/>
      <c r="P8" s="63"/>
      <c r="Q8" s="57"/>
      <c r="R8" s="57"/>
      <c r="S8" s="57"/>
    </row>
    <row r="9" spans="1:19" s="1" customFormat="1" ht="130.5" customHeight="1">
      <c r="A9" s="57"/>
      <c r="B9" s="57"/>
      <c r="C9" s="66"/>
      <c r="D9" s="57"/>
      <c r="E9" s="57"/>
      <c r="F9" s="57"/>
      <c r="G9" s="57"/>
      <c r="H9" s="57"/>
      <c r="I9" s="57"/>
      <c r="J9" s="57"/>
      <c r="K9" s="57"/>
      <c r="L9" s="63"/>
      <c r="M9" s="43" t="s">
        <v>18</v>
      </c>
      <c r="N9" s="43" t="s">
        <v>19</v>
      </c>
      <c r="O9" s="43" t="s">
        <v>20</v>
      </c>
      <c r="P9" s="43" t="s">
        <v>21</v>
      </c>
      <c r="Q9" s="57"/>
      <c r="R9" s="57"/>
      <c r="S9" s="57"/>
    </row>
    <row r="10" spans="1:19" s="1" customFormat="1" ht="15">
      <c r="A10" s="58"/>
      <c r="B10" s="58"/>
      <c r="C10" s="67"/>
      <c r="D10" s="58"/>
      <c r="E10" s="57"/>
      <c r="F10" s="58"/>
      <c r="G10" s="58"/>
      <c r="H10" s="26" t="s">
        <v>9</v>
      </c>
      <c r="I10" s="26" t="s">
        <v>9</v>
      </c>
      <c r="J10" s="26" t="s">
        <v>9</v>
      </c>
      <c r="K10" s="26" t="s">
        <v>14</v>
      </c>
      <c r="L10" s="27" t="s">
        <v>16</v>
      </c>
      <c r="M10" s="27" t="s">
        <v>16</v>
      </c>
      <c r="N10" s="27" t="s">
        <v>16</v>
      </c>
      <c r="O10" s="27" t="s">
        <v>16</v>
      </c>
      <c r="P10" s="27" t="s">
        <v>16</v>
      </c>
      <c r="Q10" s="26" t="s">
        <v>22</v>
      </c>
      <c r="R10" s="26" t="s">
        <v>22</v>
      </c>
      <c r="S10" s="58"/>
    </row>
    <row r="11" spans="1:19" s="1" customFormat="1" ht="15">
      <c r="A11" s="7">
        <v>1</v>
      </c>
      <c r="B11" s="7">
        <v>2</v>
      </c>
      <c r="C11" s="7">
        <v>3</v>
      </c>
      <c r="D11" s="7">
        <v>4</v>
      </c>
      <c r="E11" s="28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7">
        <v>17</v>
      </c>
      <c r="R11" s="7">
        <v>18</v>
      </c>
      <c r="S11" s="7">
        <v>19</v>
      </c>
    </row>
    <row r="12" spans="1:20" s="1" customFormat="1" ht="15" customHeight="1">
      <c r="A12" s="60" t="s">
        <v>540</v>
      </c>
      <c r="B12" s="61"/>
      <c r="C12" s="12" t="s">
        <v>24</v>
      </c>
      <c r="D12" s="12" t="s">
        <v>24</v>
      </c>
      <c r="E12" s="18" t="s">
        <v>24</v>
      </c>
      <c r="F12" s="4" t="s">
        <v>24</v>
      </c>
      <c r="G12" s="4" t="s">
        <v>24</v>
      </c>
      <c r="H12" s="5">
        <v>1321637.9</v>
      </c>
      <c r="I12" s="5">
        <v>1095035.33</v>
      </c>
      <c r="J12" s="5">
        <v>936499.17</v>
      </c>
      <c r="K12" s="14">
        <v>51754</v>
      </c>
      <c r="L12" s="15">
        <v>659804100.15</v>
      </c>
      <c r="M12" s="9">
        <v>85491372.78</v>
      </c>
      <c r="N12" s="9">
        <v>27157316.7</v>
      </c>
      <c r="O12" s="9">
        <v>42712348.07</v>
      </c>
      <c r="P12" s="9">
        <v>504443062.6</v>
      </c>
      <c r="Q12" s="5">
        <v>602.5413811534281</v>
      </c>
      <c r="R12" s="5">
        <v>13460.59</v>
      </c>
      <c r="S12" s="30" t="s">
        <v>24</v>
      </c>
      <c r="T12" s="22"/>
    </row>
    <row r="13" spans="1:240" s="1" customFormat="1" ht="15" customHeight="1">
      <c r="A13" s="44" t="s">
        <v>544</v>
      </c>
      <c r="B13" s="45"/>
      <c r="C13" s="12" t="s">
        <v>24</v>
      </c>
      <c r="D13" s="12" t="s">
        <v>24</v>
      </c>
      <c r="E13" s="18" t="s">
        <v>24</v>
      </c>
      <c r="F13" s="4" t="s">
        <v>24</v>
      </c>
      <c r="G13" s="4" t="s">
        <v>24</v>
      </c>
      <c r="H13" s="5">
        <v>1232.1</v>
      </c>
      <c r="I13" s="5">
        <v>711.9</v>
      </c>
      <c r="J13" s="5">
        <v>664.3</v>
      </c>
      <c r="K13" s="14">
        <v>47</v>
      </c>
      <c r="L13" s="15">
        <v>1045500</v>
      </c>
      <c r="M13" s="9">
        <v>135691.04</v>
      </c>
      <c r="N13" s="9">
        <v>43103.82</v>
      </c>
      <c r="O13" s="9">
        <v>66058.18</v>
      </c>
      <c r="P13" s="9">
        <v>800646.96</v>
      </c>
      <c r="Q13" s="5">
        <v>1468.61</v>
      </c>
      <c r="R13" s="5">
        <v>3106.84</v>
      </c>
      <c r="S13" s="12" t="s">
        <v>24</v>
      </c>
      <c r="T13" s="22"/>
      <c r="IF13" s="23">
        <f>SUM(H13:IE13)</f>
        <v>2098230.75</v>
      </c>
    </row>
    <row r="14" spans="1:20" s="1" customFormat="1" ht="26.25" customHeight="1">
      <c r="A14" s="4">
        <v>1</v>
      </c>
      <c r="B14" s="3" t="s">
        <v>25</v>
      </c>
      <c r="C14" s="12">
        <v>1983</v>
      </c>
      <c r="D14" s="12"/>
      <c r="E14" s="13" t="s">
        <v>26</v>
      </c>
      <c r="F14" s="4">
        <v>2</v>
      </c>
      <c r="G14" s="4">
        <v>2</v>
      </c>
      <c r="H14" s="5">
        <v>839.5</v>
      </c>
      <c r="I14" s="5">
        <v>472.6</v>
      </c>
      <c r="J14" s="5">
        <v>425</v>
      </c>
      <c r="K14" s="14">
        <v>36</v>
      </c>
      <c r="L14" s="15">
        <v>569760</v>
      </c>
      <c r="M14" s="9">
        <v>73946.75</v>
      </c>
      <c r="N14" s="9">
        <v>23490.04</v>
      </c>
      <c r="O14" s="9">
        <v>35999.34</v>
      </c>
      <c r="P14" s="9">
        <v>436323.87</v>
      </c>
      <c r="Q14" s="5">
        <v>1205.59</v>
      </c>
      <c r="R14" s="16">
        <v>2360.43</v>
      </c>
      <c r="S14" s="17" t="s">
        <v>642</v>
      </c>
      <c r="T14" s="22"/>
    </row>
    <row r="15" spans="1:20" s="1" customFormat="1" ht="26.25" customHeight="1">
      <c r="A15" s="4">
        <v>2</v>
      </c>
      <c r="B15" s="3" t="s">
        <v>28</v>
      </c>
      <c r="C15" s="12">
        <v>1976</v>
      </c>
      <c r="D15" s="12"/>
      <c r="E15" s="13" t="s">
        <v>26</v>
      </c>
      <c r="F15" s="4">
        <v>2</v>
      </c>
      <c r="G15" s="4">
        <v>2</v>
      </c>
      <c r="H15" s="5">
        <v>392.6</v>
      </c>
      <c r="I15" s="5">
        <v>239.3</v>
      </c>
      <c r="J15" s="5">
        <v>239.3</v>
      </c>
      <c r="K15" s="14">
        <v>11</v>
      </c>
      <c r="L15" s="15">
        <v>475740</v>
      </c>
      <c r="M15" s="9">
        <v>61744.29</v>
      </c>
      <c r="N15" s="9">
        <v>19613.78</v>
      </c>
      <c r="O15" s="9">
        <v>30058.84</v>
      </c>
      <c r="P15" s="9">
        <v>364323.09</v>
      </c>
      <c r="Q15" s="5">
        <v>1988.05</v>
      </c>
      <c r="R15" s="16">
        <v>3106.84</v>
      </c>
      <c r="S15" s="17" t="s">
        <v>642</v>
      </c>
      <c r="T15" s="22"/>
    </row>
    <row r="16" spans="1:20" s="1" customFormat="1" ht="15" customHeight="1">
      <c r="A16" s="44" t="s">
        <v>544</v>
      </c>
      <c r="B16" s="45"/>
      <c r="C16" s="12" t="s">
        <v>24</v>
      </c>
      <c r="D16" s="12" t="s">
        <v>24</v>
      </c>
      <c r="E16" s="18" t="s">
        <v>24</v>
      </c>
      <c r="F16" s="4" t="s">
        <v>24</v>
      </c>
      <c r="G16" s="4" t="s">
        <v>24</v>
      </c>
      <c r="H16" s="5">
        <v>3199</v>
      </c>
      <c r="I16" s="5">
        <v>2272.7</v>
      </c>
      <c r="J16" s="5">
        <v>1234.1</v>
      </c>
      <c r="K16" s="14">
        <v>84</v>
      </c>
      <c r="L16" s="15">
        <v>1819438.26</v>
      </c>
      <c r="M16" s="9">
        <v>236137.24</v>
      </c>
      <c r="N16" s="9">
        <v>75011.71</v>
      </c>
      <c r="O16" s="9">
        <v>114958.18</v>
      </c>
      <c r="P16" s="9">
        <v>1393331.13</v>
      </c>
      <c r="Q16" s="5">
        <v>800.56</v>
      </c>
      <c r="R16" s="5">
        <v>2129.16</v>
      </c>
      <c r="S16" s="12" t="s">
        <v>24</v>
      </c>
      <c r="T16" s="22"/>
    </row>
    <row r="17" spans="1:20" s="1" customFormat="1" ht="26.25" customHeight="1">
      <c r="A17" s="4">
        <v>3</v>
      </c>
      <c r="B17" s="3" t="s">
        <v>29</v>
      </c>
      <c r="C17" s="12">
        <v>1964</v>
      </c>
      <c r="D17" s="12"/>
      <c r="E17" s="13" t="s">
        <v>26</v>
      </c>
      <c r="F17" s="4">
        <v>4</v>
      </c>
      <c r="G17" s="4">
        <v>2</v>
      </c>
      <c r="H17" s="5">
        <v>2426.2</v>
      </c>
      <c r="I17" s="5">
        <v>1559.9</v>
      </c>
      <c r="J17" s="5">
        <v>778.1</v>
      </c>
      <c r="K17" s="14">
        <v>46</v>
      </c>
      <c r="L17" s="15">
        <v>1001369.7</v>
      </c>
      <c r="M17" s="9">
        <v>129963.56</v>
      </c>
      <c r="N17" s="9">
        <v>41284.42</v>
      </c>
      <c r="O17" s="9">
        <v>63269.88</v>
      </c>
      <c r="P17" s="9">
        <v>766851.84</v>
      </c>
      <c r="Q17" s="5">
        <v>641.94</v>
      </c>
      <c r="R17" s="16">
        <v>1063.69</v>
      </c>
      <c r="S17" s="17" t="s">
        <v>27</v>
      </c>
      <c r="T17" s="22"/>
    </row>
    <row r="18" spans="1:20" s="1" customFormat="1" ht="26.25" customHeight="1">
      <c r="A18" s="4">
        <v>4</v>
      </c>
      <c r="B18" s="3" t="s">
        <v>30</v>
      </c>
      <c r="C18" s="12">
        <v>1976</v>
      </c>
      <c r="D18" s="12"/>
      <c r="E18" s="13" t="s">
        <v>26</v>
      </c>
      <c r="F18" s="4">
        <v>2</v>
      </c>
      <c r="G18" s="4">
        <v>2</v>
      </c>
      <c r="H18" s="5">
        <v>772.8</v>
      </c>
      <c r="I18" s="5">
        <v>712.8</v>
      </c>
      <c r="J18" s="5">
        <v>456</v>
      </c>
      <c r="K18" s="14">
        <v>38</v>
      </c>
      <c r="L18" s="15">
        <v>818068.56</v>
      </c>
      <c r="M18" s="9">
        <v>106173.68</v>
      </c>
      <c r="N18" s="9">
        <v>33727.29</v>
      </c>
      <c r="O18" s="9">
        <v>51688.3</v>
      </c>
      <c r="P18" s="9">
        <v>626479.29</v>
      </c>
      <c r="Q18" s="5">
        <v>1147.68</v>
      </c>
      <c r="R18" s="16">
        <v>2320.28</v>
      </c>
      <c r="S18" s="17" t="s">
        <v>27</v>
      </c>
      <c r="T18" s="22"/>
    </row>
    <row r="19" spans="1:20" s="1" customFormat="1" ht="15" customHeight="1">
      <c r="A19" s="44" t="s">
        <v>545</v>
      </c>
      <c r="B19" s="45"/>
      <c r="C19" s="12" t="s">
        <v>24</v>
      </c>
      <c r="D19" s="12" t="s">
        <v>24</v>
      </c>
      <c r="E19" s="18" t="s">
        <v>24</v>
      </c>
      <c r="F19" s="4" t="s">
        <v>24</v>
      </c>
      <c r="G19" s="4" t="s">
        <v>24</v>
      </c>
      <c r="H19" s="5">
        <v>753.5</v>
      </c>
      <c r="I19" s="5">
        <v>693.7</v>
      </c>
      <c r="J19" s="5">
        <v>652.2</v>
      </c>
      <c r="K19" s="14">
        <v>23</v>
      </c>
      <c r="L19" s="15">
        <v>734400</v>
      </c>
      <c r="M19" s="9">
        <v>95314.69</v>
      </c>
      <c r="N19" s="9">
        <v>30277.81</v>
      </c>
      <c r="O19" s="9">
        <v>46401.84</v>
      </c>
      <c r="P19" s="9">
        <v>562405.66</v>
      </c>
      <c r="Q19" s="5">
        <v>1058.67</v>
      </c>
      <c r="R19" s="5">
        <v>2552.12</v>
      </c>
      <c r="S19" s="12" t="s">
        <v>24</v>
      </c>
      <c r="T19" s="22"/>
    </row>
    <row r="20" spans="1:20" s="1" customFormat="1" ht="26.25" customHeight="1">
      <c r="A20" s="4">
        <v>5</v>
      </c>
      <c r="B20" s="3" t="s">
        <v>31</v>
      </c>
      <c r="C20" s="12">
        <v>1961</v>
      </c>
      <c r="D20" s="12"/>
      <c r="E20" s="13" t="s">
        <v>26</v>
      </c>
      <c r="F20" s="4">
        <v>2</v>
      </c>
      <c r="G20" s="4">
        <v>2</v>
      </c>
      <c r="H20" s="5">
        <v>753.5</v>
      </c>
      <c r="I20" s="5">
        <v>693.7</v>
      </c>
      <c r="J20" s="5">
        <v>652.2</v>
      </c>
      <c r="K20" s="14">
        <v>23</v>
      </c>
      <c r="L20" s="15">
        <v>734400</v>
      </c>
      <c r="M20" s="9">
        <v>95314.69</v>
      </c>
      <c r="N20" s="9">
        <v>30277.81</v>
      </c>
      <c r="O20" s="9">
        <v>46401.84</v>
      </c>
      <c r="P20" s="9">
        <v>562405.66</v>
      </c>
      <c r="Q20" s="5">
        <v>1058.67</v>
      </c>
      <c r="R20" s="16">
        <v>2552.12</v>
      </c>
      <c r="S20" s="17" t="s">
        <v>27</v>
      </c>
      <c r="T20" s="22"/>
    </row>
    <row r="21" spans="1:20" s="1" customFormat="1" ht="15" customHeight="1">
      <c r="A21" s="44" t="s">
        <v>546</v>
      </c>
      <c r="B21" s="45"/>
      <c r="C21" s="12" t="s">
        <v>24</v>
      </c>
      <c r="D21" s="12" t="s">
        <v>24</v>
      </c>
      <c r="E21" s="18" t="s">
        <v>24</v>
      </c>
      <c r="F21" s="4" t="s">
        <v>24</v>
      </c>
      <c r="G21" s="4" t="s">
        <v>24</v>
      </c>
      <c r="H21" s="5">
        <v>6371.2</v>
      </c>
      <c r="I21" s="5">
        <v>5664.2</v>
      </c>
      <c r="J21" s="5">
        <v>4706</v>
      </c>
      <c r="K21" s="14">
        <v>246</v>
      </c>
      <c r="L21" s="15">
        <v>5100417.18</v>
      </c>
      <c r="M21" s="9">
        <v>661961.68</v>
      </c>
      <c r="N21" s="9">
        <v>210279.74</v>
      </c>
      <c r="O21" s="9">
        <v>322261.39</v>
      </c>
      <c r="P21" s="9">
        <v>3905914.37</v>
      </c>
      <c r="Q21" s="5">
        <v>900.47</v>
      </c>
      <c r="R21" s="5">
        <v>2917.52</v>
      </c>
      <c r="S21" s="12" t="s">
        <v>24</v>
      </c>
      <c r="T21" s="22"/>
    </row>
    <row r="22" spans="1:20" s="1" customFormat="1" ht="26.25" customHeight="1">
      <c r="A22" s="4">
        <v>6</v>
      </c>
      <c r="B22" s="3" t="s">
        <v>32</v>
      </c>
      <c r="C22" s="12">
        <v>1964</v>
      </c>
      <c r="D22" s="12"/>
      <c r="E22" s="13" t="s">
        <v>26</v>
      </c>
      <c r="F22" s="4">
        <v>2</v>
      </c>
      <c r="G22" s="4">
        <v>4</v>
      </c>
      <c r="H22" s="5">
        <v>845.1</v>
      </c>
      <c r="I22" s="5">
        <v>749.3</v>
      </c>
      <c r="J22" s="5">
        <v>380</v>
      </c>
      <c r="K22" s="14">
        <v>33</v>
      </c>
      <c r="L22" s="15">
        <v>1276009.8</v>
      </c>
      <c r="M22" s="9">
        <v>165607.94</v>
      </c>
      <c r="N22" s="9">
        <v>52607.27</v>
      </c>
      <c r="O22" s="9">
        <v>80622.56</v>
      </c>
      <c r="P22" s="9">
        <v>977172.03</v>
      </c>
      <c r="Q22" s="5">
        <v>1702.94</v>
      </c>
      <c r="R22" s="16">
        <v>2917.52</v>
      </c>
      <c r="S22" s="17" t="s">
        <v>27</v>
      </c>
      <c r="T22" s="22"/>
    </row>
    <row r="23" spans="1:20" s="1" customFormat="1" ht="26.25" customHeight="1">
      <c r="A23" s="4">
        <v>7</v>
      </c>
      <c r="B23" s="3" t="s">
        <v>33</v>
      </c>
      <c r="C23" s="12">
        <v>1968</v>
      </c>
      <c r="D23" s="12"/>
      <c r="E23" s="13" t="s">
        <v>26</v>
      </c>
      <c r="F23" s="4">
        <v>2</v>
      </c>
      <c r="G23" s="4">
        <v>2</v>
      </c>
      <c r="H23" s="5">
        <v>651.1</v>
      </c>
      <c r="I23" s="5">
        <v>408.7</v>
      </c>
      <c r="J23" s="5">
        <v>408.7</v>
      </c>
      <c r="K23" s="14">
        <v>23</v>
      </c>
      <c r="L23" s="15">
        <v>947279.1</v>
      </c>
      <c r="M23" s="9">
        <v>122943.37</v>
      </c>
      <c r="N23" s="9">
        <v>39054.37</v>
      </c>
      <c r="O23" s="9">
        <v>59852.26</v>
      </c>
      <c r="P23" s="9">
        <v>725429.1</v>
      </c>
      <c r="Q23" s="5">
        <v>2317.79</v>
      </c>
      <c r="R23" s="16">
        <v>2456.59</v>
      </c>
      <c r="S23" s="17" t="s">
        <v>27</v>
      </c>
      <c r="T23" s="22"/>
    </row>
    <row r="24" spans="1:20" s="1" customFormat="1" ht="26.25" customHeight="1">
      <c r="A24" s="4">
        <v>8</v>
      </c>
      <c r="B24" s="3" t="s">
        <v>34</v>
      </c>
      <c r="C24" s="12">
        <v>1961</v>
      </c>
      <c r="D24" s="12">
        <v>1995</v>
      </c>
      <c r="E24" s="13" t="s">
        <v>26</v>
      </c>
      <c r="F24" s="4">
        <v>2</v>
      </c>
      <c r="G24" s="4">
        <v>2</v>
      </c>
      <c r="H24" s="5">
        <v>818</v>
      </c>
      <c r="I24" s="5">
        <v>764</v>
      </c>
      <c r="J24" s="5">
        <v>401.1</v>
      </c>
      <c r="K24" s="14">
        <v>36</v>
      </c>
      <c r="L24" s="15">
        <v>979938.48</v>
      </c>
      <c r="M24" s="9">
        <v>127182.09</v>
      </c>
      <c r="N24" s="9">
        <v>40400.85</v>
      </c>
      <c r="O24" s="9">
        <v>61915.79</v>
      </c>
      <c r="P24" s="9">
        <v>750439.75</v>
      </c>
      <c r="Q24" s="5">
        <v>1282.64</v>
      </c>
      <c r="R24" s="16">
        <v>2195.88</v>
      </c>
      <c r="S24" s="17" t="s">
        <v>643</v>
      </c>
      <c r="T24" s="22"/>
    </row>
    <row r="25" spans="1:20" s="1" customFormat="1" ht="26.25" customHeight="1">
      <c r="A25" s="4">
        <v>9</v>
      </c>
      <c r="B25" s="3" t="s">
        <v>35</v>
      </c>
      <c r="C25" s="12">
        <v>1972</v>
      </c>
      <c r="D25" s="12"/>
      <c r="E25" s="13" t="s">
        <v>26</v>
      </c>
      <c r="F25" s="4">
        <v>5</v>
      </c>
      <c r="G25" s="4">
        <v>4</v>
      </c>
      <c r="H25" s="5">
        <v>3385.8</v>
      </c>
      <c r="I25" s="5">
        <v>3118.3</v>
      </c>
      <c r="J25" s="5">
        <v>3118.3</v>
      </c>
      <c r="K25" s="14">
        <v>131</v>
      </c>
      <c r="L25" s="15">
        <v>1652908.98</v>
      </c>
      <c r="M25" s="9">
        <v>214524.1</v>
      </c>
      <c r="N25" s="9">
        <v>68146.05</v>
      </c>
      <c r="O25" s="9">
        <v>104436.31</v>
      </c>
      <c r="P25" s="9">
        <v>1265802.52</v>
      </c>
      <c r="Q25" s="5">
        <v>530.07</v>
      </c>
      <c r="R25" s="16">
        <v>909.52</v>
      </c>
      <c r="S25" s="17" t="s">
        <v>640</v>
      </c>
      <c r="T25" s="22"/>
    </row>
    <row r="26" spans="1:20" s="1" customFormat="1" ht="26.25" customHeight="1">
      <c r="A26" s="4">
        <v>10</v>
      </c>
      <c r="B26" s="3" t="s">
        <v>36</v>
      </c>
      <c r="C26" s="12">
        <v>1966</v>
      </c>
      <c r="D26" s="12"/>
      <c r="E26" s="13" t="s">
        <v>26</v>
      </c>
      <c r="F26" s="4">
        <v>2</v>
      </c>
      <c r="G26" s="4">
        <v>2</v>
      </c>
      <c r="H26" s="5">
        <v>671.2</v>
      </c>
      <c r="I26" s="5">
        <v>623.9</v>
      </c>
      <c r="J26" s="5">
        <v>397.9</v>
      </c>
      <c r="K26" s="14">
        <v>23</v>
      </c>
      <c r="L26" s="15">
        <v>244280.82</v>
      </c>
      <c r="M26" s="9">
        <v>31704.18</v>
      </c>
      <c r="N26" s="9">
        <v>10071.2</v>
      </c>
      <c r="O26" s="9">
        <v>15434.47</v>
      </c>
      <c r="P26" s="9">
        <v>187070.97</v>
      </c>
      <c r="Q26" s="5">
        <v>391.54</v>
      </c>
      <c r="R26" s="16">
        <v>1449</v>
      </c>
      <c r="S26" s="17" t="s">
        <v>642</v>
      </c>
      <c r="T26" s="22"/>
    </row>
    <row r="27" spans="1:20" s="1" customFormat="1" ht="15" customHeight="1">
      <c r="A27" s="44" t="s">
        <v>547</v>
      </c>
      <c r="B27" s="45"/>
      <c r="C27" s="12" t="s">
        <v>24</v>
      </c>
      <c r="D27" s="12" t="s">
        <v>24</v>
      </c>
      <c r="E27" s="18" t="s">
        <v>24</v>
      </c>
      <c r="F27" s="4" t="s">
        <v>24</v>
      </c>
      <c r="G27" s="4" t="s">
        <v>24</v>
      </c>
      <c r="H27" s="5">
        <v>6787.9</v>
      </c>
      <c r="I27" s="5">
        <v>6239.8</v>
      </c>
      <c r="J27" s="5">
        <v>5429.3</v>
      </c>
      <c r="K27" s="14">
        <v>274</v>
      </c>
      <c r="L27" s="15">
        <v>5733746.4</v>
      </c>
      <c r="M27" s="9">
        <v>744158.82</v>
      </c>
      <c r="N27" s="9">
        <v>236390.6</v>
      </c>
      <c r="O27" s="9">
        <v>362277.24</v>
      </c>
      <c r="P27" s="9">
        <v>4390919.74</v>
      </c>
      <c r="Q27" s="5">
        <v>918.9</v>
      </c>
      <c r="R27" s="5">
        <v>1811.22</v>
      </c>
      <c r="S27" s="12" t="s">
        <v>24</v>
      </c>
      <c r="T27" s="22"/>
    </row>
    <row r="28" spans="1:20" s="1" customFormat="1" ht="26.25" customHeight="1">
      <c r="A28" s="4">
        <v>11</v>
      </c>
      <c r="B28" s="3" t="s">
        <v>37</v>
      </c>
      <c r="C28" s="12">
        <v>1996</v>
      </c>
      <c r="D28" s="12"/>
      <c r="E28" s="13" t="s">
        <v>26</v>
      </c>
      <c r="F28" s="4">
        <v>3</v>
      </c>
      <c r="G28" s="4">
        <v>3</v>
      </c>
      <c r="H28" s="5">
        <v>1702.8</v>
      </c>
      <c r="I28" s="5">
        <v>1566.3</v>
      </c>
      <c r="J28" s="5">
        <v>877.5</v>
      </c>
      <c r="K28" s="14">
        <v>75</v>
      </c>
      <c r="L28" s="15">
        <v>1632000</v>
      </c>
      <c r="M28" s="9">
        <v>211810.41</v>
      </c>
      <c r="N28" s="9">
        <v>67284.01</v>
      </c>
      <c r="O28" s="9">
        <v>103115.21</v>
      </c>
      <c r="P28" s="9">
        <v>1249790.37</v>
      </c>
      <c r="Q28" s="5">
        <v>1041.95</v>
      </c>
      <c r="R28" s="16">
        <v>1811.22</v>
      </c>
      <c r="S28" s="17" t="s">
        <v>640</v>
      </c>
      <c r="T28" s="22"/>
    </row>
    <row r="29" spans="1:20" s="1" customFormat="1" ht="15" customHeight="1">
      <c r="A29" s="4">
        <v>12</v>
      </c>
      <c r="B29" s="3" t="s">
        <v>38</v>
      </c>
      <c r="C29" s="12">
        <v>1982</v>
      </c>
      <c r="D29" s="12"/>
      <c r="E29" s="13" t="s">
        <v>39</v>
      </c>
      <c r="F29" s="4">
        <v>5</v>
      </c>
      <c r="G29" s="4">
        <v>6</v>
      </c>
      <c r="H29" s="5">
        <v>5085.1</v>
      </c>
      <c r="I29" s="5">
        <v>4673.5</v>
      </c>
      <c r="J29" s="5">
        <v>4551.8</v>
      </c>
      <c r="K29" s="14">
        <v>199</v>
      </c>
      <c r="L29" s="15">
        <v>4101746.4</v>
      </c>
      <c r="M29" s="9">
        <v>532348.41</v>
      </c>
      <c r="N29" s="9">
        <v>169106.59</v>
      </c>
      <c r="O29" s="9">
        <v>259162.03</v>
      </c>
      <c r="P29" s="9">
        <v>3141129.37</v>
      </c>
      <c r="Q29" s="5">
        <v>877.66</v>
      </c>
      <c r="R29" s="16">
        <v>1066.44</v>
      </c>
      <c r="S29" s="17" t="s">
        <v>640</v>
      </c>
      <c r="T29" s="22"/>
    </row>
    <row r="30" spans="1:20" s="1" customFormat="1" ht="15" customHeight="1">
      <c r="A30" s="44" t="s">
        <v>548</v>
      </c>
      <c r="B30" s="45"/>
      <c r="C30" s="12" t="s">
        <v>24</v>
      </c>
      <c r="D30" s="12" t="s">
        <v>24</v>
      </c>
      <c r="E30" s="18" t="s">
        <v>24</v>
      </c>
      <c r="F30" s="4" t="s">
        <v>24</v>
      </c>
      <c r="G30" s="4" t="s">
        <v>24</v>
      </c>
      <c r="H30" s="5">
        <v>5377.64</v>
      </c>
      <c r="I30" s="5">
        <v>4702.7</v>
      </c>
      <c r="J30" s="5">
        <v>4443.1</v>
      </c>
      <c r="K30" s="14">
        <v>184</v>
      </c>
      <c r="L30" s="15">
        <v>1638038.4</v>
      </c>
      <c r="M30" s="9">
        <v>212594.11</v>
      </c>
      <c r="N30" s="9">
        <v>67532.96</v>
      </c>
      <c r="O30" s="9">
        <v>103496.74</v>
      </c>
      <c r="P30" s="9">
        <v>1254414.59</v>
      </c>
      <c r="Q30" s="5">
        <v>348.32</v>
      </c>
      <c r="R30" s="5">
        <v>784.22</v>
      </c>
      <c r="S30" s="12" t="s">
        <v>24</v>
      </c>
      <c r="T30" s="22"/>
    </row>
    <row r="31" spans="1:20" s="1" customFormat="1" ht="15" customHeight="1">
      <c r="A31" s="4">
        <v>13</v>
      </c>
      <c r="B31" s="3" t="s">
        <v>40</v>
      </c>
      <c r="C31" s="12">
        <v>1983</v>
      </c>
      <c r="D31" s="12"/>
      <c r="E31" s="13" t="s">
        <v>39</v>
      </c>
      <c r="F31" s="4">
        <v>5</v>
      </c>
      <c r="G31" s="4">
        <v>6</v>
      </c>
      <c r="H31" s="5">
        <v>5377.64</v>
      </c>
      <c r="I31" s="5">
        <v>4702.7</v>
      </c>
      <c r="J31" s="5">
        <v>4443.1</v>
      </c>
      <c r="K31" s="14">
        <v>184</v>
      </c>
      <c r="L31" s="15">
        <v>1638038.4</v>
      </c>
      <c r="M31" s="9">
        <v>212594.11</v>
      </c>
      <c r="N31" s="9">
        <v>67532.96</v>
      </c>
      <c r="O31" s="9">
        <v>103496.74</v>
      </c>
      <c r="P31" s="9">
        <v>1254414.59</v>
      </c>
      <c r="Q31" s="5">
        <v>348.32</v>
      </c>
      <c r="R31" s="16">
        <v>784.22</v>
      </c>
      <c r="S31" s="17" t="s">
        <v>27</v>
      </c>
      <c r="T31" s="22"/>
    </row>
    <row r="32" spans="1:20" s="1" customFormat="1" ht="15" customHeight="1">
      <c r="A32" s="44" t="s">
        <v>549</v>
      </c>
      <c r="B32" s="45"/>
      <c r="C32" s="12" t="s">
        <v>24</v>
      </c>
      <c r="D32" s="12" t="s">
        <v>24</v>
      </c>
      <c r="E32" s="18" t="s">
        <v>24</v>
      </c>
      <c r="F32" s="4" t="s">
        <v>24</v>
      </c>
      <c r="G32" s="4" t="s">
        <v>24</v>
      </c>
      <c r="H32" s="5">
        <v>800.05</v>
      </c>
      <c r="I32" s="5">
        <v>764.02</v>
      </c>
      <c r="J32" s="5">
        <v>714.02</v>
      </c>
      <c r="K32" s="14">
        <v>43</v>
      </c>
      <c r="L32" s="15">
        <v>2303659.8</v>
      </c>
      <c r="M32" s="9">
        <v>298982.31</v>
      </c>
      <c r="N32" s="9">
        <v>94975.17</v>
      </c>
      <c r="O32" s="9">
        <v>145552.92</v>
      </c>
      <c r="P32" s="9">
        <v>1764149.4</v>
      </c>
      <c r="Q32" s="5">
        <v>3015.18</v>
      </c>
      <c r="R32" s="5">
        <v>3397.65</v>
      </c>
      <c r="S32" s="12" t="s">
        <v>24</v>
      </c>
      <c r="T32" s="22"/>
    </row>
    <row r="33" spans="1:20" s="1" customFormat="1" ht="26.25" customHeight="1">
      <c r="A33" s="4">
        <v>14</v>
      </c>
      <c r="B33" s="3" t="s">
        <v>41</v>
      </c>
      <c r="C33" s="12">
        <v>1985</v>
      </c>
      <c r="D33" s="12"/>
      <c r="E33" s="13" t="s">
        <v>26</v>
      </c>
      <c r="F33" s="4">
        <v>2</v>
      </c>
      <c r="G33" s="4">
        <v>2</v>
      </c>
      <c r="H33" s="5">
        <v>800.05</v>
      </c>
      <c r="I33" s="5">
        <v>764.02</v>
      </c>
      <c r="J33" s="5">
        <v>714.02</v>
      </c>
      <c r="K33" s="14">
        <v>43</v>
      </c>
      <c r="L33" s="15">
        <v>2303659.8</v>
      </c>
      <c r="M33" s="9">
        <v>298982.31</v>
      </c>
      <c r="N33" s="9">
        <v>94975.17</v>
      </c>
      <c r="O33" s="9">
        <v>145552.92</v>
      </c>
      <c r="P33" s="9">
        <v>1764149.4</v>
      </c>
      <c r="Q33" s="5">
        <v>3015.18</v>
      </c>
      <c r="R33" s="16">
        <v>3397.65</v>
      </c>
      <c r="S33" s="17" t="s">
        <v>640</v>
      </c>
      <c r="T33" s="22"/>
    </row>
    <row r="34" spans="1:20" s="1" customFormat="1" ht="15" customHeight="1">
      <c r="A34" s="44" t="s">
        <v>550</v>
      </c>
      <c r="B34" s="45"/>
      <c r="C34" s="12" t="s">
        <v>24</v>
      </c>
      <c r="D34" s="12" t="s">
        <v>24</v>
      </c>
      <c r="E34" s="18" t="s">
        <v>24</v>
      </c>
      <c r="F34" s="4" t="s">
        <v>24</v>
      </c>
      <c r="G34" s="4" t="s">
        <v>24</v>
      </c>
      <c r="H34" s="5">
        <v>5394.2</v>
      </c>
      <c r="I34" s="5">
        <v>4429.4</v>
      </c>
      <c r="J34" s="5">
        <v>2229.3</v>
      </c>
      <c r="K34" s="14">
        <v>211</v>
      </c>
      <c r="L34" s="15">
        <v>6778395.4</v>
      </c>
      <c r="M34" s="9">
        <v>879739.42</v>
      </c>
      <c r="N34" s="9">
        <v>279459.34</v>
      </c>
      <c r="O34" s="9">
        <v>428281.65</v>
      </c>
      <c r="P34" s="9">
        <v>5190914.99</v>
      </c>
      <c r="Q34" s="5">
        <v>1530.32</v>
      </c>
      <c r="R34" s="5">
        <v>8212.35</v>
      </c>
      <c r="S34" s="12" t="s">
        <v>24</v>
      </c>
      <c r="T34" s="22"/>
    </row>
    <row r="35" spans="1:20" s="1" customFormat="1" ht="26.25" customHeight="1">
      <c r="A35" s="4">
        <v>15</v>
      </c>
      <c r="B35" s="3" t="s">
        <v>42</v>
      </c>
      <c r="C35" s="12">
        <v>1917</v>
      </c>
      <c r="D35" s="12"/>
      <c r="E35" s="13" t="s">
        <v>26</v>
      </c>
      <c r="F35" s="4">
        <v>2</v>
      </c>
      <c r="G35" s="4">
        <v>1</v>
      </c>
      <c r="H35" s="5">
        <v>551.2</v>
      </c>
      <c r="I35" s="5">
        <v>541.2</v>
      </c>
      <c r="J35" s="5">
        <v>168.9</v>
      </c>
      <c r="K35" s="14">
        <v>21</v>
      </c>
      <c r="L35" s="15">
        <v>1368635.4</v>
      </c>
      <c r="M35" s="9">
        <v>177629.43</v>
      </c>
      <c r="N35" s="9">
        <v>56426.03</v>
      </c>
      <c r="O35" s="9">
        <v>86474.96</v>
      </c>
      <c r="P35" s="9">
        <v>1048104.98</v>
      </c>
      <c r="Q35" s="5">
        <v>2528.89</v>
      </c>
      <c r="R35" s="16">
        <v>8212.35</v>
      </c>
      <c r="S35" s="17" t="s">
        <v>642</v>
      </c>
      <c r="T35" s="22"/>
    </row>
    <row r="36" spans="1:20" s="1" customFormat="1" ht="26.25" customHeight="1">
      <c r="A36" s="4">
        <v>16</v>
      </c>
      <c r="B36" s="3" t="s">
        <v>44</v>
      </c>
      <c r="C36" s="12">
        <v>1962</v>
      </c>
      <c r="D36" s="12"/>
      <c r="E36" s="13" t="s">
        <v>26</v>
      </c>
      <c r="F36" s="4">
        <v>2</v>
      </c>
      <c r="G36" s="4">
        <v>2</v>
      </c>
      <c r="H36" s="5">
        <v>576.2</v>
      </c>
      <c r="I36" s="5">
        <v>524.9</v>
      </c>
      <c r="J36" s="5">
        <v>321.4</v>
      </c>
      <c r="K36" s="14">
        <v>14</v>
      </c>
      <c r="L36" s="15">
        <v>816000</v>
      </c>
      <c r="M36" s="9">
        <v>105905.21</v>
      </c>
      <c r="N36" s="9">
        <v>33642.01</v>
      </c>
      <c r="O36" s="9">
        <v>51557.6</v>
      </c>
      <c r="P36" s="9">
        <v>624895.18</v>
      </c>
      <c r="Q36" s="5">
        <v>1554.58</v>
      </c>
      <c r="R36" s="16">
        <v>3024.76</v>
      </c>
      <c r="S36" s="17" t="s">
        <v>53</v>
      </c>
      <c r="T36" s="22"/>
    </row>
    <row r="37" spans="1:20" s="1" customFormat="1" ht="26.25" customHeight="1">
      <c r="A37" s="4">
        <v>17</v>
      </c>
      <c r="B37" s="3" t="s">
        <v>45</v>
      </c>
      <c r="C37" s="12">
        <v>1966</v>
      </c>
      <c r="D37" s="12"/>
      <c r="E37" s="13" t="s">
        <v>26</v>
      </c>
      <c r="F37" s="4">
        <v>2</v>
      </c>
      <c r="G37" s="4">
        <v>2</v>
      </c>
      <c r="H37" s="5">
        <v>508.3</v>
      </c>
      <c r="I37" s="5">
        <v>448.7</v>
      </c>
      <c r="J37" s="5">
        <v>264.2</v>
      </c>
      <c r="K37" s="14">
        <v>18</v>
      </c>
      <c r="L37" s="15">
        <v>940757.83</v>
      </c>
      <c r="M37" s="9">
        <v>122097</v>
      </c>
      <c r="N37" s="9">
        <v>38785.52</v>
      </c>
      <c r="O37" s="9">
        <v>59440.22</v>
      </c>
      <c r="P37" s="9">
        <v>720435.09</v>
      </c>
      <c r="Q37" s="5">
        <v>2096.63</v>
      </c>
      <c r="R37" s="16">
        <v>7275.68</v>
      </c>
      <c r="S37" s="17" t="s">
        <v>642</v>
      </c>
      <c r="T37" s="22"/>
    </row>
    <row r="38" spans="1:20" s="1" customFormat="1" ht="26.25" customHeight="1">
      <c r="A38" s="4">
        <v>18</v>
      </c>
      <c r="B38" s="3" t="s">
        <v>46</v>
      </c>
      <c r="C38" s="12">
        <v>1979</v>
      </c>
      <c r="D38" s="12"/>
      <c r="E38" s="13" t="s">
        <v>26</v>
      </c>
      <c r="F38" s="4">
        <v>2</v>
      </c>
      <c r="G38" s="4">
        <v>2</v>
      </c>
      <c r="H38" s="5">
        <v>452.8</v>
      </c>
      <c r="I38" s="5">
        <v>440.9</v>
      </c>
      <c r="J38" s="5">
        <v>269.5</v>
      </c>
      <c r="K38" s="14">
        <v>24</v>
      </c>
      <c r="L38" s="15">
        <v>652800</v>
      </c>
      <c r="M38" s="9">
        <v>84724.17</v>
      </c>
      <c r="N38" s="9">
        <v>26913.6</v>
      </c>
      <c r="O38" s="9">
        <v>41246.08</v>
      </c>
      <c r="P38" s="9">
        <v>499916.15</v>
      </c>
      <c r="Q38" s="5">
        <v>1480.61</v>
      </c>
      <c r="R38" s="16">
        <v>3280.59</v>
      </c>
      <c r="S38" s="17" t="s">
        <v>642</v>
      </c>
      <c r="T38" s="22"/>
    </row>
    <row r="39" spans="1:20" s="1" customFormat="1" ht="15" customHeight="1">
      <c r="A39" s="4">
        <v>19</v>
      </c>
      <c r="B39" s="3" t="s">
        <v>47</v>
      </c>
      <c r="C39" s="12">
        <v>1993</v>
      </c>
      <c r="D39" s="12"/>
      <c r="E39" s="13" t="s">
        <v>39</v>
      </c>
      <c r="F39" s="4">
        <v>2</v>
      </c>
      <c r="G39" s="4">
        <v>2</v>
      </c>
      <c r="H39" s="5">
        <v>1010.1</v>
      </c>
      <c r="I39" s="5">
        <v>910.1</v>
      </c>
      <c r="J39" s="5">
        <v>384</v>
      </c>
      <c r="K39" s="14">
        <v>47</v>
      </c>
      <c r="L39" s="15">
        <v>722000</v>
      </c>
      <c r="M39" s="9">
        <v>93705.34</v>
      </c>
      <c r="N39" s="9">
        <v>29766.58</v>
      </c>
      <c r="O39" s="9">
        <v>45618.37</v>
      </c>
      <c r="P39" s="9">
        <v>552909.71</v>
      </c>
      <c r="Q39" s="5">
        <v>793.32</v>
      </c>
      <c r="R39" s="16">
        <v>1900.79</v>
      </c>
      <c r="S39" s="17" t="s">
        <v>640</v>
      </c>
      <c r="T39" s="22"/>
    </row>
    <row r="40" spans="1:20" s="1" customFormat="1" ht="15" customHeight="1">
      <c r="A40" s="4">
        <v>20</v>
      </c>
      <c r="B40" s="3" t="s">
        <v>48</v>
      </c>
      <c r="C40" s="12">
        <v>1985</v>
      </c>
      <c r="D40" s="12"/>
      <c r="E40" s="13" t="s">
        <v>49</v>
      </c>
      <c r="F40" s="4">
        <v>2</v>
      </c>
      <c r="G40" s="4">
        <v>2</v>
      </c>
      <c r="H40" s="5">
        <v>975.4</v>
      </c>
      <c r="I40" s="5">
        <v>602.4</v>
      </c>
      <c r="J40" s="5">
        <v>303.4</v>
      </c>
      <c r="K40" s="14">
        <v>32</v>
      </c>
      <c r="L40" s="15">
        <v>828509.28</v>
      </c>
      <c r="M40" s="9">
        <v>107528.73</v>
      </c>
      <c r="N40" s="9">
        <v>34157.74</v>
      </c>
      <c r="O40" s="9">
        <v>52347.98</v>
      </c>
      <c r="P40" s="9">
        <v>634474.83</v>
      </c>
      <c r="Q40" s="5">
        <v>1375.35</v>
      </c>
      <c r="R40" s="16">
        <v>3720.45</v>
      </c>
      <c r="S40" s="17" t="s">
        <v>27</v>
      </c>
      <c r="T40" s="22"/>
    </row>
    <row r="41" spans="1:20" s="1" customFormat="1" ht="26.25" customHeight="1">
      <c r="A41" s="4">
        <v>21</v>
      </c>
      <c r="B41" s="3" t="s">
        <v>50</v>
      </c>
      <c r="C41" s="12">
        <v>1974</v>
      </c>
      <c r="D41" s="12"/>
      <c r="E41" s="13" t="s">
        <v>26</v>
      </c>
      <c r="F41" s="4">
        <v>2</v>
      </c>
      <c r="G41" s="4">
        <v>1</v>
      </c>
      <c r="H41" s="5">
        <v>435.7</v>
      </c>
      <c r="I41" s="5">
        <v>403.1</v>
      </c>
      <c r="J41" s="5">
        <v>201.5</v>
      </c>
      <c r="K41" s="14">
        <v>33</v>
      </c>
      <c r="L41" s="15">
        <v>675240</v>
      </c>
      <c r="M41" s="9">
        <v>87636.56</v>
      </c>
      <c r="N41" s="9">
        <v>27838.76</v>
      </c>
      <c r="O41" s="9">
        <v>42663.92</v>
      </c>
      <c r="P41" s="9">
        <v>517100.76</v>
      </c>
      <c r="Q41" s="5">
        <v>1675.12</v>
      </c>
      <c r="R41" s="16">
        <v>4370.35</v>
      </c>
      <c r="S41" s="17" t="s">
        <v>27</v>
      </c>
      <c r="T41" s="22"/>
    </row>
    <row r="42" spans="1:20" s="1" customFormat="1" ht="15" customHeight="1">
      <c r="A42" s="4">
        <v>22</v>
      </c>
      <c r="B42" s="3" t="s">
        <v>51</v>
      </c>
      <c r="C42" s="12">
        <v>1984</v>
      </c>
      <c r="D42" s="12"/>
      <c r="E42" s="13" t="s">
        <v>49</v>
      </c>
      <c r="F42" s="4">
        <v>2</v>
      </c>
      <c r="G42" s="4">
        <v>2</v>
      </c>
      <c r="H42" s="5">
        <v>884.5</v>
      </c>
      <c r="I42" s="5">
        <v>558.1</v>
      </c>
      <c r="J42" s="5">
        <v>316.4</v>
      </c>
      <c r="K42" s="14">
        <v>22</v>
      </c>
      <c r="L42" s="15">
        <v>774452.89</v>
      </c>
      <c r="M42" s="9">
        <v>100512.98</v>
      </c>
      <c r="N42" s="9">
        <v>31929.1</v>
      </c>
      <c r="O42" s="9">
        <v>48932.52</v>
      </c>
      <c r="P42" s="9">
        <v>593078.29</v>
      </c>
      <c r="Q42" s="5">
        <v>1387.66</v>
      </c>
      <c r="R42" s="16">
        <v>3628.7</v>
      </c>
      <c r="S42" s="17" t="s">
        <v>640</v>
      </c>
      <c r="T42" s="22"/>
    </row>
    <row r="43" spans="1:20" s="1" customFormat="1" ht="15" customHeight="1">
      <c r="A43" s="44" t="s">
        <v>551</v>
      </c>
      <c r="B43" s="45"/>
      <c r="C43" s="12" t="s">
        <v>24</v>
      </c>
      <c r="D43" s="12" t="s">
        <v>24</v>
      </c>
      <c r="E43" s="18" t="s">
        <v>24</v>
      </c>
      <c r="F43" s="4" t="s">
        <v>24</v>
      </c>
      <c r="G43" s="4" t="s">
        <v>24</v>
      </c>
      <c r="H43" s="5">
        <v>5889.9</v>
      </c>
      <c r="I43" s="5">
        <v>5199.2</v>
      </c>
      <c r="J43" s="5">
        <v>3937.7</v>
      </c>
      <c r="K43" s="14">
        <v>242</v>
      </c>
      <c r="L43" s="15">
        <v>1453500</v>
      </c>
      <c r="M43" s="9">
        <v>188643.65</v>
      </c>
      <c r="N43" s="9">
        <v>59924.82</v>
      </c>
      <c r="O43" s="9">
        <v>91836.98</v>
      </c>
      <c r="P43" s="9">
        <v>1113094.55</v>
      </c>
      <c r="Q43" s="5">
        <v>279.56</v>
      </c>
      <c r="R43" s="5">
        <v>659.33</v>
      </c>
      <c r="S43" s="12" t="s">
        <v>24</v>
      </c>
      <c r="T43" s="22"/>
    </row>
    <row r="44" spans="1:20" s="1" customFormat="1" ht="15" customHeight="1">
      <c r="A44" s="4">
        <v>23</v>
      </c>
      <c r="B44" s="3" t="s">
        <v>52</v>
      </c>
      <c r="C44" s="12">
        <v>1984</v>
      </c>
      <c r="D44" s="12"/>
      <c r="E44" s="13" t="s">
        <v>39</v>
      </c>
      <c r="F44" s="4">
        <v>5</v>
      </c>
      <c r="G44" s="4">
        <v>6</v>
      </c>
      <c r="H44" s="5">
        <v>5889.9</v>
      </c>
      <c r="I44" s="5">
        <v>5199.2</v>
      </c>
      <c r="J44" s="5">
        <v>3937.7</v>
      </c>
      <c r="K44" s="14">
        <v>242</v>
      </c>
      <c r="L44" s="15">
        <v>1453500</v>
      </c>
      <c r="M44" s="9">
        <v>188643.65</v>
      </c>
      <c r="N44" s="9">
        <v>59924.82</v>
      </c>
      <c r="O44" s="9">
        <v>91836.98</v>
      </c>
      <c r="P44" s="9">
        <v>1113094.55</v>
      </c>
      <c r="Q44" s="5">
        <v>279.56</v>
      </c>
      <c r="R44" s="16">
        <v>659.33</v>
      </c>
      <c r="S44" s="17" t="s">
        <v>53</v>
      </c>
      <c r="T44" s="22"/>
    </row>
    <row r="45" spans="1:20" s="1" customFormat="1" ht="15" customHeight="1">
      <c r="A45" s="44" t="s">
        <v>552</v>
      </c>
      <c r="B45" s="45"/>
      <c r="C45" s="12" t="s">
        <v>24</v>
      </c>
      <c r="D45" s="12" t="s">
        <v>24</v>
      </c>
      <c r="E45" s="18" t="s">
        <v>24</v>
      </c>
      <c r="F45" s="4" t="s">
        <v>24</v>
      </c>
      <c r="G45" s="4" t="s">
        <v>24</v>
      </c>
      <c r="H45" s="5">
        <v>1233</v>
      </c>
      <c r="I45" s="5">
        <v>1176.4</v>
      </c>
      <c r="J45" s="5">
        <v>1176.4</v>
      </c>
      <c r="K45" s="14">
        <v>50</v>
      </c>
      <c r="L45" s="15">
        <v>772883.58</v>
      </c>
      <c r="M45" s="9">
        <v>100309.31</v>
      </c>
      <c r="N45" s="9">
        <v>31864.4</v>
      </c>
      <c r="O45" s="9">
        <v>48833.37</v>
      </c>
      <c r="P45" s="9">
        <v>591876.5</v>
      </c>
      <c r="Q45" s="5">
        <v>656.99</v>
      </c>
      <c r="R45" s="5">
        <v>1970.92</v>
      </c>
      <c r="S45" s="12" t="s">
        <v>24</v>
      </c>
      <c r="T45" s="22"/>
    </row>
    <row r="46" spans="1:20" s="1" customFormat="1" ht="15" customHeight="1">
      <c r="A46" s="4">
        <v>24</v>
      </c>
      <c r="B46" s="3" t="s">
        <v>54</v>
      </c>
      <c r="C46" s="12">
        <v>1978</v>
      </c>
      <c r="D46" s="12"/>
      <c r="E46" s="13" t="s">
        <v>39</v>
      </c>
      <c r="F46" s="4">
        <v>2</v>
      </c>
      <c r="G46" s="4">
        <v>2</v>
      </c>
      <c r="H46" s="5">
        <v>608.1</v>
      </c>
      <c r="I46" s="5">
        <v>587.1</v>
      </c>
      <c r="J46" s="5">
        <v>587.1</v>
      </c>
      <c r="K46" s="14">
        <v>29</v>
      </c>
      <c r="L46" s="15">
        <v>386580</v>
      </c>
      <c r="M46" s="9">
        <v>50172.59</v>
      </c>
      <c r="N46" s="9">
        <v>15937.9</v>
      </c>
      <c r="O46" s="9">
        <v>24425.42</v>
      </c>
      <c r="P46" s="9">
        <v>296044.09</v>
      </c>
      <c r="Q46" s="5">
        <v>658.46</v>
      </c>
      <c r="R46" s="16">
        <v>1970.92</v>
      </c>
      <c r="S46" s="17" t="s">
        <v>53</v>
      </c>
      <c r="T46" s="22"/>
    </row>
    <row r="47" spans="1:20" s="1" customFormat="1" ht="15" customHeight="1">
      <c r="A47" s="4">
        <v>25</v>
      </c>
      <c r="B47" s="3" t="s">
        <v>55</v>
      </c>
      <c r="C47" s="12">
        <v>1978</v>
      </c>
      <c r="D47" s="12"/>
      <c r="E47" s="13" t="s">
        <v>39</v>
      </c>
      <c r="F47" s="4">
        <v>2</v>
      </c>
      <c r="G47" s="4">
        <v>2</v>
      </c>
      <c r="H47" s="5">
        <v>624.9</v>
      </c>
      <c r="I47" s="5">
        <v>589.3</v>
      </c>
      <c r="J47" s="5">
        <v>589.3</v>
      </c>
      <c r="K47" s="14">
        <v>21</v>
      </c>
      <c r="L47" s="15">
        <v>386303.58</v>
      </c>
      <c r="M47" s="9">
        <v>50136.72</v>
      </c>
      <c r="N47" s="9">
        <v>15926.5</v>
      </c>
      <c r="O47" s="9">
        <v>24407.95</v>
      </c>
      <c r="P47" s="9">
        <v>295832.41</v>
      </c>
      <c r="Q47" s="5">
        <v>655.53</v>
      </c>
      <c r="R47" s="16">
        <v>1963.56</v>
      </c>
      <c r="S47" s="17" t="s">
        <v>53</v>
      </c>
      <c r="T47" s="22"/>
    </row>
    <row r="48" spans="1:20" s="1" customFormat="1" ht="15" customHeight="1">
      <c r="A48" s="44" t="s">
        <v>553</v>
      </c>
      <c r="B48" s="45"/>
      <c r="C48" s="12" t="s">
        <v>24</v>
      </c>
      <c r="D48" s="12" t="s">
        <v>24</v>
      </c>
      <c r="E48" s="18" t="s">
        <v>24</v>
      </c>
      <c r="F48" s="4" t="s">
        <v>24</v>
      </c>
      <c r="G48" s="4" t="s">
        <v>24</v>
      </c>
      <c r="H48" s="5">
        <v>712</v>
      </c>
      <c r="I48" s="5">
        <v>461.3</v>
      </c>
      <c r="J48" s="5">
        <v>461.3</v>
      </c>
      <c r="K48" s="14">
        <v>17</v>
      </c>
      <c r="L48" s="15">
        <v>785400</v>
      </c>
      <c r="M48" s="9">
        <v>101933.76</v>
      </c>
      <c r="N48" s="9">
        <v>32380.43</v>
      </c>
      <c r="O48" s="9">
        <v>49624.2</v>
      </c>
      <c r="P48" s="9">
        <v>601461.61</v>
      </c>
      <c r="Q48" s="5">
        <v>1702.58</v>
      </c>
      <c r="R48" s="5">
        <v>3950.74</v>
      </c>
      <c r="S48" s="12" t="s">
        <v>24</v>
      </c>
      <c r="T48" s="22"/>
    </row>
    <row r="49" spans="1:20" s="1" customFormat="1" ht="26.25" customHeight="1">
      <c r="A49" s="4">
        <v>26</v>
      </c>
      <c r="B49" s="3" t="s">
        <v>56</v>
      </c>
      <c r="C49" s="12">
        <v>1970</v>
      </c>
      <c r="D49" s="12"/>
      <c r="E49" s="13" t="s">
        <v>26</v>
      </c>
      <c r="F49" s="4">
        <v>2</v>
      </c>
      <c r="G49" s="4">
        <v>2</v>
      </c>
      <c r="H49" s="5">
        <v>712</v>
      </c>
      <c r="I49" s="5">
        <v>461.3</v>
      </c>
      <c r="J49" s="5">
        <v>461.3</v>
      </c>
      <c r="K49" s="14">
        <v>17</v>
      </c>
      <c r="L49" s="15">
        <v>785400</v>
      </c>
      <c r="M49" s="9">
        <v>101933.76</v>
      </c>
      <c r="N49" s="9">
        <v>32380.43</v>
      </c>
      <c r="O49" s="9">
        <v>49624.2</v>
      </c>
      <c r="P49" s="9">
        <v>601461.61</v>
      </c>
      <c r="Q49" s="5">
        <v>1702.58</v>
      </c>
      <c r="R49" s="16">
        <v>3950.74</v>
      </c>
      <c r="S49" s="17" t="s">
        <v>53</v>
      </c>
      <c r="T49" s="22"/>
    </row>
    <row r="50" spans="1:20" s="1" customFormat="1" ht="15" customHeight="1">
      <c r="A50" s="44" t="s">
        <v>554</v>
      </c>
      <c r="B50" s="45"/>
      <c r="C50" s="12" t="s">
        <v>24</v>
      </c>
      <c r="D50" s="12" t="s">
        <v>24</v>
      </c>
      <c r="E50" s="18" t="s">
        <v>24</v>
      </c>
      <c r="F50" s="4" t="s">
        <v>24</v>
      </c>
      <c r="G50" s="4" t="s">
        <v>24</v>
      </c>
      <c r="H50" s="5">
        <v>51973</v>
      </c>
      <c r="I50" s="5">
        <v>42822.24</v>
      </c>
      <c r="J50" s="5">
        <v>36514.18</v>
      </c>
      <c r="K50" s="14">
        <v>2131</v>
      </c>
      <c r="L50" s="15">
        <v>21915350.9</v>
      </c>
      <c r="M50" s="9">
        <v>2844301.21</v>
      </c>
      <c r="N50" s="9">
        <v>903524.96</v>
      </c>
      <c r="O50" s="9">
        <v>1384685.03</v>
      </c>
      <c r="P50" s="9">
        <v>16782839.7</v>
      </c>
      <c r="Q50" s="5">
        <v>511.77</v>
      </c>
      <c r="R50" s="5">
        <v>2420.79</v>
      </c>
      <c r="S50" s="12" t="s">
        <v>24</v>
      </c>
      <c r="T50" s="22"/>
    </row>
    <row r="51" spans="1:20" s="1" customFormat="1" ht="26.25" customHeight="1">
      <c r="A51" s="4">
        <v>27</v>
      </c>
      <c r="B51" s="3" t="s">
        <v>57</v>
      </c>
      <c r="C51" s="12">
        <v>1978</v>
      </c>
      <c r="D51" s="12"/>
      <c r="E51" s="13" t="s">
        <v>26</v>
      </c>
      <c r="F51" s="4">
        <v>5</v>
      </c>
      <c r="G51" s="4">
        <v>1</v>
      </c>
      <c r="H51" s="5">
        <v>1988.5</v>
      </c>
      <c r="I51" s="5">
        <v>1079.95</v>
      </c>
      <c r="J51" s="5">
        <v>831.75</v>
      </c>
      <c r="K51" s="14">
        <v>111</v>
      </c>
      <c r="L51" s="15">
        <v>828484.8</v>
      </c>
      <c r="M51" s="9">
        <v>107525.56</v>
      </c>
      <c r="N51" s="9">
        <v>34156.73</v>
      </c>
      <c r="O51" s="9">
        <v>52346.43</v>
      </c>
      <c r="P51" s="9">
        <v>634456.08</v>
      </c>
      <c r="Q51" s="5">
        <v>767.15107180888</v>
      </c>
      <c r="R51" s="16">
        <v>1808.4611220889856</v>
      </c>
      <c r="S51" s="17" t="s">
        <v>640</v>
      </c>
      <c r="T51" s="22"/>
    </row>
    <row r="52" spans="1:20" s="1" customFormat="1" ht="26.25" customHeight="1">
      <c r="A52" s="4">
        <v>28</v>
      </c>
      <c r="B52" s="3" t="s">
        <v>58</v>
      </c>
      <c r="C52" s="12">
        <v>1991</v>
      </c>
      <c r="D52" s="12"/>
      <c r="E52" s="13" t="s">
        <v>26</v>
      </c>
      <c r="F52" s="4">
        <v>4</v>
      </c>
      <c r="G52" s="4">
        <v>1</v>
      </c>
      <c r="H52" s="5">
        <v>1887.6</v>
      </c>
      <c r="I52" s="5">
        <v>1197.3</v>
      </c>
      <c r="J52" s="5">
        <v>910.6</v>
      </c>
      <c r="K52" s="14">
        <v>95</v>
      </c>
      <c r="L52" s="15">
        <v>828882.6</v>
      </c>
      <c r="M52" s="9">
        <v>107577.19</v>
      </c>
      <c r="N52" s="9">
        <v>34173.13</v>
      </c>
      <c r="O52" s="9">
        <v>52371.57</v>
      </c>
      <c r="P52" s="9">
        <v>634760.71</v>
      </c>
      <c r="Q52" s="5">
        <v>692.2931596091205</v>
      </c>
      <c r="R52" s="16">
        <v>1564.2733363400987</v>
      </c>
      <c r="S52" s="17" t="s">
        <v>640</v>
      </c>
      <c r="T52" s="22"/>
    </row>
    <row r="53" spans="1:20" s="1" customFormat="1" ht="15" customHeight="1">
      <c r="A53" s="4">
        <v>29</v>
      </c>
      <c r="B53" s="3" t="s">
        <v>59</v>
      </c>
      <c r="C53" s="12">
        <v>1991</v>
      </c>
      <c r="D53" s="12"/>
      <c r="E53" s="13" t="s">
        <v>39</v>
      </c>
      <c r="F53" s="4">
        <v>5</v>
      </c>
      <c r="G53" s="4">
        <v>4</v>
      </c>
      <c r="H53" s="5">
        <v>3498.5</v>
      </c>
      <c r="I53" s="5">
        <v>3166</v>
      </c>
      <c r="J53" s="5">
        <v>2889.2</v>
      </c>
      <c r="K53" s="14">
        <v>148</v>
      </c>
      <c r="L53" s="15">
        <v>1836000</v>
      </c>
      <c r="M53" s="9">
        <v>238286.72</v>
      </c>
      <c r="N53" s="9">
        <v>75694.51</v>
      </c>
      <c r="O53" s="9">
        <v>116004.61</v>
      </c>
      <c r="P53" s="9">
        <v>1406014.16</v>
      </c>
      <c r="Q53" s="5">
        <v>579.9115603284902</v>
      </c>
      <c r="R53" s="16">
        <v>1449</v>
      </c>
      <c r="S53" s="17" t="s">
        <v>640</v>
      </c>
      <c r="T53" s="22"/>
    </row>
    <row r="54" spans="1:20" s="1" customFormat="1" ht="26.25" customHeight="1">
      <c r="A54" s="4">
        <v>30</v>
      </c>
      <c r="B54" s="3" t="s">
        <v>60</v>
      </c>
      <c r="C54" s="12">
        <v>1963</v>
      </c>
      <c r="D54" s="12"/>
      <c r="E54" s="13" t="s">
        <v>26</v>
      </c>
      <c r="F54" s="4">
        <v>5</v>
      </c>
      <c r="G54" s="4">
        <v>2</v>
      </c>
      <c r="H54" s="5">
        <v>1729</v>
      </c>
      <c r="I54" s="5">
        <v>1612</v>
      </c>
      <c r="J54" s="5">
        <v>1521.4</v>
      </c>
      <c r="K54" s="14">
        <v>63</v>
      </c>
      <c r="L54" s="15">
        <v>1299480</v>
      </c>
      <c r="M54" s="9">
        <v>168654.03</v>
      </c>
      <c r="N54" s="9">
        <v>53574.89</v>
      </c>
      <c r="O54" s="9">
        <v>82105.48</v>
      </c>
      <c r="P54" s="9">
        <v>995145.6</v>
      </c>
      <c r="Q54" s="5">
        <v>806.1290322580645</v>
      </c>
      <c r="R54" s="16">
        <v>1121.7498263027296</v>
      </c>
      <c r="S54" s="17" t="s">
        <v>640</v>
      </c>
      <c r="T54" s="22"/>
    </row>
    <row r="55" spans="1:20" s="1" customFormat="1" ht="26.25" customHeight="1">
      <c r="A55" s="4">
        <v>31</v>
      </c>
      <c r="B55" s="3" t="s">
        <v>61</v>
      </c>
      <c r="C55" s="12">
        <v>1928</v>
      </c>
      <c r="D55" s="12"/>
      <c r="E55" s="13" t="s">
        <v>26</v>
      </c>
      <c r="F55" s="4">
        <v>3</v>
      </c>
      <c r="G55" s="4">
        <v>2</v>
      </c>
      <c r="H55" s="5">
        <v>884.1</v>
      </c>
      <c r="I55" s="5">
        <v>763.7</v>
      </c>
      <c r="J55" s="5">
        <v>441.4</v>
      </c>
      <c r="K55" s="14">
        <v>48</v>
      </c>
      <c r="L55" s="15">
        <v>552531.0828</v>
      </c>
      <c r="M55" s="9">
        <v>71710.69</v>
      </c>
      <c r="N55" s="9">
        <v>22779.72</v>
      </c>
      <c r="O55" s="9">
        <v>34910.76</v>
      </c>
      <c r="P55" s="9">
        <v>423129.91</v>
      </c>
      <c r="Q55" s="5">
        <v>723.4923174021212</v>
      </c>
      <c r="R55" s="16">
        <v>1826.5601466544454</v>
      </c>
      <c r="S55" s="17" t="s">
        <v>640</v>
      </c>
      <c r="T55" s="22"/>
    </row>
    <row r="56" spans="1:20" s="1" customFormat="1" ht="26.25" customHeight="1">
      <c r="A56" s="4">
        <v>32</v>
      </c>
      <c r="B56" s="3" t="s">
        <v>62</v>
      </c>
      <c r="C56" s="12">
        <v>1957</v>
      </c>
      <c r="D56" s="12"/>
      <c r="E56" s="13" t="s">
        <v>26</v>
      </c>
      <c r="F56" s="4">
        <v>2</v>
      </c>
      <c r="G56" s="4">
        <v>2</v>
      </c>
      <c r="H56" s="5">
        <v>511</v>
      </c>
      <c r="I56" s="5">
        <v>457</v>
      </c>
      <c r="J56" s="5">
        <v>353.6</v>
      </c>
      <c r="K56" s="14">
        <v>19</v>
      </c>
      <c r="L56" s="15">
        <v>819072.24</v>
      </c>
      <c r="M56" s="9">
        <v>106303.94</v>
      </c>
      <c r="N56" s="9">
        <v>33768.67</v>
      </c>
      <c r="O56" s="9">
        <v>51751.72</v>
      </c>
      <c r="P56" s="9">
        <v>627247.91</v>
      </c>
      <c r="Q56" s="5">
        <v>1792.280612691466</v>
      </c>
      <c r="R56" s="16">
        <v>2480.2423282275713</v>
      </c>
      <c r="S56" s="17" t="s">
        <v>640</v>
      </c>
      <c r="T56" s="22"/>
    </row>
    <row r="57" spans="1:20" s="1" customFormat="1" ht="26.25" customHeight="1">
      <c r="A57" s="4">
        <v>33</v>
      </c>
      <c r="B57" s="3" t="s">
        <v>63</v>
      </c>
      <c r="C57" s="12">
        <v>1963</v>
      </c>
      <c r="D57" s="12"/>
      <c r="E57" s="13" t="s">
        <v>26</v>
      </c>
      <c r="F57" s="4">
        <v>4</v>
      </c>
      <c r="G57" s="4">
        <v>1</v>
      </c>
      <c r="H57" s="5">
        <v>1871.1</v>
      </c>
      <c r="I57" s="5">
        <v>1058</v>
      </c>
      <c r="J57" s="5">
        <v>958</v>
      </c>
      <c r="K57" s="14">
        <v>24</v>
      </c>
      <c r="L57" s="15">
        <v>764694</v>
      </c>
      <c r="M57" s="9">
        <v>99246.42</v>
      </c>
      <c r="N57" s="9">
        <v>31526.76</v>
      </c>
      <c r="O57" s="9">
        <v>48315.92</v>
      </c>
      <c r="P57" s="9">
        <v>585604.9</v>
      </c>
      <c r="Q57" s="5">
        <v>722.7731568998109</v>
      </c>
      <c r="R57" s="16">
        <v>1744.0581327032137</v>
      </c>
      <c r="S57" s="17" t="s">
        <v>640</v>
      </c>
      <c r="T57" s="22"/>
    </row>
    <row r="58" spans="1:20" s="1" customFormat="1" ht="26.25" customHeight="1">
      <c r="A58" s="4">
        <v>34</v>
      </c>
      <c r="B58" s="3" t="s">
        <v>64</v>
      </c>
      <c r="C58" s="12">
        <v>1972</v>
      </c>
      <c r="D58" s="12"/>
      <c r="E58" s="13" t="s">
        <v>26</v>
      </c>
      <c r="F58" s="4">
        <v>9</v>
      </c>
      <c r="G58" s="4">
        <v>2</v>
      </c>
      <c r="H58" s="5">
        <v>4399</v>
      </c>
      <c r="I58" s="5">
        <v>3900.4</v>
      </c>
      <c r="J58" s="5">
        <v>3213.3</v>
      </c>
      <c r="K58" s="14">
        <v>179</v>
      </c>
      <c r="L58" s="15">
        <v>1020000</v>
      </c>
      <c r="M58" s="9">
        <v>132381.51</v>
      </c>
      <c r="N58" s="9">
        <v>42052.51</v>
      </c>
      <c r="O58" s="9">
        <v>64447</v>
      </c>
      <c r="P58" s="9">
        <v>781118.98</v>
      </c>
      <c r="Q58" s="5">
        <v>261.5116398318121</v>
      </c>
      <c r="R58" s="16">
        <v>1449</v>
      </c>
      <c r="S58" s="17" t="s">
        <v>640</v>
      </c>
      <c r="T58" s="22"/>
    </row>
    <row r="59" spans="1:20" s="1" customFormat="1" ht="26.25" customHeight="1">
      <c r="A59" s="4">
        <v>35</v>
      </c>
      <c r="B59" s="3" t="s">
        <v>65</v>
      </c>
      <c r="C59" s="12">
        <v>1959</v>
      </c>
      <c r="D59" s="12"/>
      <c r="E59" s="13" t="s">
        <v>26</v>
      </c>
      <c r="F59" s="4">
        <v>5</v>
      </c>
      <c r="G59" s="4">
        <v>5</v>
      </c>
      <c r="H59" s="5">
        <v>4562.47</v>
      </c>
      <c r="I59" s="5">
        <v>4171.57</v>
      </c>
      <c r="J59" s="5">
        <v>2855.88</v>
      </c>
      <c r="K59" s="14">
        <v>112</v>
      </c>
      <c r="L59" s="15">
        <v>2652000</v>
      </c>
      <c r="M59" s="9">
        <v>344191.92</v>
      </c>
      <c r="N59" s="9">
        <v>109336.52</v>
      </c>
      <c r="O59" s="9">
        <v>167562.22</v>
      </c>
      <c r="P59" s="9">
        <v>2030909.34</v>
      </c>
      <c r="Q59" s="5">
        <v>635.7318707345197</v>
      </c>
      <c r="R59" s="16">
        <v>1449</v>
      </c>
      <c r="S59" s="17" t="s">
        <v>640</v>
      </c>
      <c r="T59" s="22"/>
    </row>
    <row r="60" spans="1:20" s="1" customFormat="1" ht="26.25" customHeight="1">
      <c r="A60" s="4">
        <v>36</v>
      </c>
      <c r="B60" s="3" t="s">
        <v>66</v>
      </c>
      <c r="C60" s="12">
        <v>1981</v>
      </c>
      <c r="D60" s="12"/>
      <c r="E60" s="13" t="s">
        <v>26</v>
      </c>
      <c r="F60" s="4">
        <v>9</v>
      </c>
      <c r="G60" s="4">
        <v>4</v>
      </c>
      <c r="H60" s="5">
        <v>9138.9</v>
      </c>
      <c r="I60" s="5">
        <v>7463.8</v>
      </c>
      <c r="J60" s="5">
        <v>6358</v>
      </c>
      <c r="K60" s="14">
        <v>283</v>
      </c>
      <c r="L60" s="15">
        <v>1710565.5</v>
      </c>
      <c r="M60" s="9">
        <v>222007.1</v>
      </c>
      <c r="N60" s="9">
        <v>70523.11</v>
      </c>
      <c r="O60" s="9">
        <v>108079.24</v>
      </c>
      <c r="P60" s="9">
        <v>1309956.05</v>
      </c>
      <c r="Q60" s="5">
        <v>229.18158310780032</v>
      </c>
      <c r="R60" s="16">
        <v>527.2977309145476</v>
      </c>
      <c r="S60" s="17" t="s">
        <v>640</v>
      </c>
      <c r="T60" s="22"/>
    </row>
    <row r="61" spans="1:20" s="1" customFormat="1" ht="26.25" customHeight="1">
      <c r="A61" s="4">
        <v>37</v>
      </c>
      <c r="B61" s="3" t="s">
        <v>67</v>
      </c>
      <c r="C61" s="12">
        <v>1965</v>
      </c>
      <c r="D61" s="12"/>
      <c r="E61" s="13" t="s">
        <v>26</v>
      </c>
      <c r="F61" s="4">
        <v>5</v>
      </c>
      <c r="G61" s="4">
        <v>2</v>
      </c>
      <c r="H61" s="5">
        <v>2985.38</v>
      </c>
      <c r="I61" s="5">
        <v>2398.58</v>
      </c>
      <c r="J61" s="5">
        <v>1889.27</v>
      </c>
      <c r="K61" s="14">
        <v>202</v>
      </c>
      <c r="L61" s="15">
        <v>1044810.48</v>
      </c>
      <c r="M61" s="9">
        <v>135601.56</v>
      </c>
      <c r="N61" s="9">
        <v>43075.39</v>
      </c>
      <c r="O61" s="9">
        <v>66014.61</v>
      </c>
      <c r="P61" s="9">
        <v>800118.92</v>
      </c>
      <c r="Q61" s="5">
        <v>435.5954272944826</v>
      </c>
      <c r="R61" s="16">
        <v>1118.7488030417999</v>
      </c>
      <c r="S61" s="17" t="s">
        <v>27</v>
      </c>
      <c r="T61" s="22"/>
    </row>
    <row r="62" spans="1:20" s="1" customFormat="1" ht="26.25" customHeight="1">
      <c r="A62" s="4">
        <v>38</v>
      </c>
      <c r="B62" s="3" t="s">
        <v>68</v>
      </c>
      <c r="C62" s="12">
        <v>1982</v>
      </c>
      <c r="D62" s="12"/>
      <c r="E62" s="13" t="s">
        <v>26</v>
      </c>
      <c r="F62" s="4">
        <v>4</v>
      </c>
      <c r="G62" s="4">
        <v>4</v>
      </c>
      <c r="H62" s="5">
        <v>2398.7</v>
      </c>
      <c r="I62" s="5">
        <v>2199.8</v>
      </c>
      <c r="J62" s="5">
        <v>2063.7</v>
      </c>
      <c r="K62" s="14">
        <v>103</v>
      </c>
      <c r="L62" s="15">
        <v>795600</v>
      </c>
      <c r="M62" s="9">
        <v>103257.58</v>
      </c>
      <c r="N62" s="9">
        <v>32800.96</v>
      </c>
      <c r="O62" s="9">
        <v>50268.66</v>
      </c>
      <c r="P62" s="9">
        <v>609272.8</v>
      </c>
      <c r="Q62" s="5">
        <v>361.66924265842346</v>
      </c>
      <c r="R62" s="16">
        <v>1312.49732702973</v>
      </c>
      <c r="S62" s="17" t="s">
        <v>640</v>
      </c>
      <c r="T62" s="22"/>
    </row>
    <row r="63" spans="1:20" s="1" customFormat="1" ht="26.25" customHeight="1">
      <c r="A63" s="4">
        <v>39</v>
      </c>
      <c r="B63" s="3" t="s">
        <v>69</v>
      </c>
      <c r="C63" s="12">
        <v>1971</v>
      </c>
      <c r="D63" s="12"/>
      <c r="E63" s="13" t="s">
        <v>26</v>
      </c>
      <c r="F63" s="4">
        <v>5</v>
      </c>
      <c r="G63" s="4">
        <v>4</v>
      </c>
      <c r="H63" s="5">
        <v>2791.37</v>
      </c>
      <c r="I63" s="5">
        <v>1698.06</v>
      </c>
      <c r="J63" s="5">
        <v>1698.06</v>
      </c>
      <c r="K63" s="14">
        <v>160</v>
      </c>
      <c r="L63" s="15">
        <v>1326000</v>
      </c>
      <c r="M63" s="9">
        <v>172095.96</v>
      </c>
      <c r="N63" s="9">
        <v>54668.26</v>
      </c>
      <c r="O63" s="9">
        <v>83781.11</v>
      </c>
      <c r="P63" s="9">
        <v>1015454.67</v>
      </c>
      <c r="Q63" s="5">
        <v>780.8911345888838</v>
      </c>
      <c r="R63" s="16">
        <v>1496.0518426910712</v>
      </c>
      <c r="S63" s="17" t="s">
        <v>640</v>
      </c>
      <c r="T63" s="22"/>
    </row>
    <row r="64" spans="1:20" s="1" customFormat="1" ht="26.25" customHeight="1">
      <c r="A64" s="4">
        <v>40</v>
      </c>
      <c r="B64" s="3" t="s">
        <v>70</v>
      </c>
      <c r="C64" s="12">
        <v>1986</v>
      </c>
      <c r="D64" s="12"/>
      <c r="E64" s="13" t="s">
        <v>26</v>
      </c>
      <c r="F64" s="4">
        <v>4</v>
      </c>
      <c r="G64" s="4">
        <v>1</v>
      </c>
      <c r="H64" s="5">
        <v>2374.2</v>
      </c>
      <c r="I64" s="5">
        <v>1689.3</v>
      </c>
      <c r="J64" s="5">
        <v>1639.4</v>
      </c>
      <c r="K64" s="14">
        <v>151</v>
      </c>
      <c r="L64" s="15">
        <v>1450021.8</v>
      </c>
      <c r="M64" s="9">
        <v>188192.23</v>
      </c>
      <c r="N64" s="9">
        <v>59781.42</v>
      </c>
      <c r="O64" s="9">
        <v>91617.22</v>
      </c>
      <c r="P64" s="9">
        <v>1110430.93</v>
      </c>
      <c r="Q64" s="5">
        <v>858.3565974072102</v>
      </c>
      <c r="R64" s="16">
        <v>1597.4248789439414</v>
      </c>
      <c r="S64" s="17" t="s">
        <v>27</v>
      </c>
      <c r="T64" s="22"/>
    </row>
    <row r="65" spans="1:20" s="1" customFormat="1" ht="26.25" customHeight="1">
      <c r="A65" s="4">
        <v>41</v>
      </c>
      <c r="B65" s="3" t="s">
        <v>71</v>
      </c>
      <c r="C65" s="12">
        <v>1969</v>
      </c>
      <c r="D65" s="12"/>
      <c r="E65" s="13" t="s">
        <v>26</v>
      </c>
      <c r="F65" s="4">
        <v>5</v>
      </c>
      <c r="G65" s="4">
        <v>4</v>
      </c>
      <c r="H65" s="5">
        <v>2953.64</v>
      </c>
      <c r="I65" s="5">
        <v>2684.14</v>
      </c>
      <c r="J65" s="5">
        <v>2616.34</v>
      </c>
      <c r="K65" s="14">
        <v>107</v>
      </c>
      <c r="L65" s="15">
        <v>1635590.4</v>
      </c>
      <c r="M65" s="9">
        <v>212276.4</v>
      </c>
      <c r="N65" s="9">
        <v>67432.04</v>
      </c>
      <c r="O65" s="9">
        <v>103342.06</v>
      </c>
      <c r="P65" s="9">
        <v>1252539.9</v>
      </c>
      <c r="Q65" s="5">
        <v>609.3536104674123</v>
      </c>
      <c r="R65" s="16">
        <v>1091.5080435446737</v>
      </c>
      <c r="S65" s="17" t="s">
        <v>640</v>
      </c>
      <c r="T65" s="22"/>
    </row>
    <row r="66" spans="1:20" s="1" customFormat="1" ht="15" customHeight="1">
      <c r="A66" s="4">
        <v>42</v>
      </c>
      <c r="B66" s="46" t="s">
        <v>72</v>
      </c>
      <c r="C66" s="12">
        <v>1982</v>
      </c>
      <c r="D66" s="12"/>
      <c r="E66" s="13" t="s">
        <v>39</v>
      </c>
      <c r="F66" s="4">
        <v>5</v>
      </c>
      <c r="G66" s="4">
        <v>6</v>
      </c>
      <c r="H66" s="5">
        <v>5050.84</v>
      </c>
      <c r="I66" s="5">
        <v>4624.94</v>
      </c>
      <c r="J66" s="5">
        <v>4076.38</v>
      </c>
      <c r="K66" s="14">
        <v>216</v>
      </c>
      <c r="L66" s="15">
        <v>2550000</v>
      </c>
      <c r="M66" s="9">
        <v>330953.77</v>
      </c>
      <c r="N66" s="9">
        <v>105131.27</v>
      </c>
      <c r="O66" s="9">
        <v>161117.52</v>
      </c>
      <c r="P66" s="9">
        <v>1952797.44</v>
      </c>
      <c r="Q66" s="5">
        <v>551.3585041103237</v>
      </c>
      <c r="R66" s="16">
        <v>2237.26</v>
      </c>
      <c r="S66" s="17" t="s">
        <v>640</v>
      </c>
      <c r="T66" s="22"/>
    </row>
    <row r="67" spans="1:20" s="1" customFormat="1" ht="15" customHeight="1">
      <c r="A67" s="4">
        <v>43</v>
      </c>
      <c r="B67" s="3" t="s">
        <v>73</v>
      </c>
      <c r="C67" s="12">
        <v>1973</v>
      </c>
      <c r="D67" s="12"/>
      <c r="E67" s="13" t="s">
        <v>39</v>
      </c>
      <c r="F67" s="4">
        <v>5</v>
      </c>
      <c r="G67" s="4">
        <v>4</v>
      </c>
      <c r="H67" s="5">
        <v>2948.7</v>
      </c>
      <c r="I67" s="5">
        <v>2657.7</v>
      </c>
      <c r="J67" s="5">
        <v>2197.9</v>
      </c>
      <c r="K67" s="14">
        <v>110</v>
      </c>
      <c r="L67" s="15">
        <v>801618</v>
      </c>
      <c r="M67" s="9">
        <v>104038.63</v>
      </c>
      <c r="N67" s="9">
        <v>33049.07</v>
      </c>
      <c r="O67" s="9">
        <v>50648.9</v>
      </c>
      <c r="P67" s="9">
        <v>613881.4</v>
      </c>
      <c r="Q67" s="5">
        <v>301.62095044587426</v>
      </c>
      <c r="R67" s="16">
        <v>1449</v>
      </c>
      <c r="S67" s="17" t="s">
        <v>27</v>
      </c>
      <c r="T67" s="22"/>
    </row>
    <row r="68" spans="1:20" s="1" customFormat="1" ht="15" customHeight="1">
      <c r="A68" s="44" t="s">
        <v>555</v>
      </c>
      <c r="B68" s="45"/>
      <c r="C68" s="12" t="s">
        <v>24</v>
      </c>
      <c r="D68" s="12" t="s">
        <v>24</v>
      </c>
      <c r="E68" s="18" t="s">
        <v>24</v>
      </c>
      <c r="F68" s="4" t="s">
        <v>24</v>
      </c>
      <c r="G68" s="4" t="s">
        <v>24</v>
      </c>
      <c r="H68" s="5">
        <v>193213.11</v>
      </c>
      <c r="I68" s="5">
        <v>161253.67</v>
      </c>
      <c r="J68" s="5">
        <v>143729.1</v>
      </c>
      <c r="K68" s="14">
        <v>7533</v>
      </c>
      <c r="L68" s="15">
        <v>130243758</v>
      </c>
      <c r="M68" s="9">
        <v>16903789.41</v>
      </c>
      <c r="N68" s="9">
        <v>5369682.86</v>
      </c>
      <c r="O68" s="9">
        <v>8229235.64</v>
      </c>
      <c r="P68" s="9">
        <v>99741050.09</v>
      </c>
      <c r="Q68" s="5">
        <v>807.69</v>
      </c>
      <c r="R68" s="5">
        <v>7913.69</v>
      </c>
      <c r="S68" s="12" t="s">
        <v>24</v>
      </c>
      <c r="T68" s="22"/>
    </row>
    <row r="69" spans="1:20" s="1" customFormat="1" ht="26.25" customHeight="1">
      <c r="A69" s="4">
        <v>44</v>
      </c>
      <c r="B69" s="3" t="s">
        <v>74</v>
      </c>
      <c r="C69" s="12">
        <v>1968</v>
      </c>
      <c r="D69" s="12">
        <v>2010</v>
      </c>
      <c r="E69" s="13" t="s">
        <v>26</v>
      </c>
      <c r="F69" s="4">
        <v>3</v>
      </c>
      <c r="G69" s="4">
        <v>4</v>
      </c>
      <c r="H69" s="5">
        <v>1788</v>
      </c>
      <c r="I69" s="5">
        <v>1566.2</v>
      </c>
      <c r="J69" s="5">
        <v>1566.2</v>
      </c>
      <c r="K69" s="14">
        <v>54</v>
      </c>
      <c r="L69" s="10">
        <v>3767280</v>
      </c>
      <c r="M69" s="9">
        <v>488939.42</v>
      </c>
      <c r="N69" s="9">
        <v>155317.21</v>
      </c>
      <c r="O69" s="9">
        <v>238029.34</v>
      </c>
      <c r="P69" s="9">
        <v>2884994.03</v>
      </c>
      <c r="Q69" s="5">
        <f aca="true" t="shared" si="0" ref="Q69:Q100">L69/I69</f>
        <v>2405.3632997062955</v>
      </c>
      <c r="R69" s="16">
        <v>4912.46</v>
      </c>
      <c r="S69" s="17" t="s">
        <v>640</v>
      </c>
      <c r="T69" s="22"/>
    </row>
    <row r="70" spans="1:20" s="1" customFormat="1" ht="15" customHeight="1">
      <c r="A70" s="4">
        <v>45</v>
      </c>
      <c r="B70" s="3" t="s">
        <v>75</v>
      </c>
      <c r="C70" s="12">
        <v>1999</v>
      </c>
      <c r="D70" s="12"/>
      <c r="E70" s="13" t="s">
        <v>39</v>
      </c>
      <c r="F70" s="4">
        <v>5</v>
      </c>
      <c r="G70" s="4">
        <v>4</v>
      </c>
      <c r="H70" s="5">
        <v>5677.6</v>
      </c>
      <c r="I70" s="5">
        <v>4478.6</v>
      </c>
      <c r="J70" s="5">
        <v>4084.1</v>
      </c>
      <c r="K70" s="14">
        <v>154</v>
      </c>
      <c r="L70" s="10">
        <v>1451090</v>
      </c>
      <c r="M70" s="9">
        <v>188330.87</v>
      </c>
      <c r="N70" s="9">
        <v>59825.45</v>
      </c>
      <c r="O70" s="9">
        <v>91684.73</v>
      </c>
      <c r="P70" s="9">
        <v>1111248.95</v>
      </c>
      <c r="Q70" s="5">
        <f t="shared" si="0"/>
        <v>324.0052695038628</v>
      </c>
      <c r="R70" s="16">
        <v>687.26</v>
      </c>
      <c r="S70" s="17" t="s">
        <v>642</v>
      </c>
      <c r="T70" s="22"/>
    </row>
    <row r="71" spans="1:20" s="1" customFormat="1" ht="26.25" customHeight="1">
      <c r="A71" s="4">
        <v>46</v>
      </c>
      <c r="B71" s="3" t="s">
        <v>76</v>
      </c>
      <c r="C71" s="12">
        <v>1988</v>
      </c>
      <c r="D71" s="12"/>
      <c r="E71" s="13" t="s">
        <v>26</v>
      </c>
      <c r="F71" s="4">
        <v>9</v>
      </c>
      <c r="G71" s="4">
        <v>1</v>
      </c>
      <c r="H71" s="5">
        <v>3370.1</v>
      </c>
      <c r="I71" s="5">
        <v>2644.8</v>
      </c>
      <c r="J71" s="5">
        <v>2226.9</v>
      </c>
      <c r="K71" s="14">
        <v>130</v>
      </c>
      <c r="L71" s="10">
        <v>1432420</v>
      </c>
      <c r="M71" s="9">
        <v>185907.76</v>
      </c>
      <c r="N71" s="9">
        <v>59055.74</v>
      </c>
      <c r="O71" s="9">
        <v>90505.08</v>
      </c>
      <c r="P71" s="9">
        <v>1096951.42</v>
      </c>
      <c r="Q71" s="5">
        <f t="shared" si="0"/>
        <v>541.5986085904416</v>
      </c>
      <c r="R71" s="16">
        <v>660.55</v>
      </c>
      <c r="S71" s="17" t="s">
        <v>53</v>
      </c>
      <c r="T71" s="22"/>
    </row>
    <row r="72" spans="1:20" s="1" customFormat="1" ht="15" customHeight="1">
      <c r="A72" s="4">
        <v>47</v>
      </c>
      <c r="B72" s="3" t="s">
        <v>77</v>
      </c>
      <c r="C72" s="12">
        <v>1965</v>
      </c>
      <c r="D72" s="12"/>
      <c r="E72" s="13" t="s">
        <v>39</v>
      </c>
      <c r="F72" s="4">
        <v>5</v>
      </c>
      <c r="G72" s="4">
        <v>4</v>
      </c>
      <c r="H72" s="5">
        <v>3838.1</v>
      </c>
      <c r="I72" s="5">
        <v>3557.5</v>
      </c>
      <c r="J72" s="5">
        <v>3184.5</v>
      </c>
      <c r="K72" s="14">
        <v>164</v>
      </c>
      <c r="L72" s="10">
        <v>1926919</v>
      </c>
      <c r="M72" s="9">
        <v>250086.71</v>
      </c>
      <c r="N72" s="9">
        <v>79442.91</v>
      </c>
      <c r="O72" s="9">
        <v>121749.18</v>
      </c>
      <c r="P72" s="9">
        <v>1475640.2</v>
      </c>
      <c r="Q72" s="5">
        <f t="shared" si="0"/>
        <v>541.6497540407589</v>
      </c>
      <c r="R72" s="16">
        <v>790.23</v>
      </c>
      <c r="S72" s="17" t="s">
        <v>27</v>
      </c>
      <c r="T72" s="22"/>
    </row>
    <row r="73" spans="1:20" s="1" customFormat="1" ht="26.25" customHeight="1">
      <c r="A73" s="4">
        <v>48</v>
      </c>
      <c r="B73" s="3" t="s">
        <v>78</v>
      </c>
      <c r="C73" s="12">
        <v>1988</v>
      </c>
      <c r="D73" s="12">
        <v>2008</v>
      </c>
      <c r="E73" s="13" t="s">
        <v>26</v>
      </c>
      <c r="F73" s="4">
        <v>9</v>
      </c>
      <c r="G73" s="4">
        <v>3</v>
      </c>
      <c r="H73" s="5">
        <v>5686.5</v>
      </c>
      <c r="I73" s="5">
        <v>5100.5</v>
      </c>
      <c r="J73" s="5">
        <v>5089.4</v>
      </c>
      <c r="K73" s="14">
        <v>248</v>
      </c>
      <c r="L73" s="10">
        <v>4146965</v>
      </c>
      <c r="M73" s="9">
        <v>538217.14</v>
      </c>
      <c r="N73" s="9">
        <v>170970.86</v>
      </c>
      <c r="O73" s="9">
        <v>262019.1</v>
      </c>
      <c r="P73" s="9">
        <v>3175757.9</v>
      </c>
      <c r="Q73" s="5">
        <f t="shared" si="0"/>
        <v>813.0506813057543</v>
      </c>
      <c r="R73" s="16">
        <v>911.45</v>
      </c>
      <c r="S73" s="17" t="s">
        <v>53</v>
      </c>
      <c r="T73" s="22"/>
    </row>
    <row r="74" spans="1:20" s="1" customFormat="1" ht="26.25" customHeight="1">
      <c r="A74" s="4">
        <v>49</v>
      </c>
      <c r="B74" s="3" t="s">
        <v>79</v>
      </c>
      <c r="C74" s="12">
        <v>1938</v>
      </c>
      <c r="D74" s="12"/>
      <c r="E74" s="13" t="s">
        <v>26</v>
      </c>
      <c r="F74" s="4">
        <v>4</v>
      </c>
      <c r="G74" s="4">
        <v>3</v>
      </c>
      <c r="H74" s="5">
        <v>1633.4</v>
      </c>
      <c r="I74" s="5">
        <v>1368.5</v>
      </c>
      <c r="J74" s="5">
        <v>1238.7</v>
      </c>
      <c r="K74" s="14">
        <v>53</v>
      </c>
      <c r="L74" s="10">
        <v>8038302</v>
      </c>
      <c r="M74" s="9">
        <v>1043257.39</v>
      </c>
      <c r="N74" s="9">
        <v>331402.7</v>
      </c>
      <c r="O74" s="9">
        <v>507886.77</v>
      </c>
      <c r="P74" s="9">
        <v>6155755.14</v>
      </c>
      <c r="Q74" s="5">
        <f t="shared" si="0"/>
        <v>5873.804895871392</v>
      </c>
      <c r="R74" s="16">
        <v>6205.08</v>
      </c>
      <c r="S74" s="17" t="s">
        <v>640</v>
      </c>
      <c r="T74" s="22"/>
    </row>
    <row r="75" spans="1:20" s="1" customFormat="1" ht="26.25" customHeight="1">
      <c r="A75" s="4">
        <v>50</v>
      </c>
      <c r="B75" s="3" t="s">
        <v>80</v>
      </c>
      <c r="C75" s="12">
        <v>1935</v>
      </c>
      <c r="D75" s="12"/>
      <c r="E75" s="13" t="s">
        <v>26</v>
      </c>
      <c r="F75" s="4">
        <v>2</v>
      </c>
      <c r="G75" s="4">
        <v>2</v>
      </c>
      <c r="H75" s="5">
        <v>474.9</v>
      </c>
      <c r="I75" s="5">
        <v>427.5</v>
      </c>
      <c r="J75" s="5">
        <v>427.5</v>
      </c>
      <c r="K75" s="14">
        <v>15</v>
      </c>
      <c r="L75" s="10">
        <v>714860</v>
      </c>
      <c r="M75" s="9">
        <v>92778.68</v>
      </c>
      <c r="N75" s="9">
        <v>29472.21</v>
      </c>
      <c r="O75" s="9">
        <v>45167.24</v>
      </c>
      <c r="P75" s="9">
        <v>547441.87</v>
      </c>
      <c r="Q75" s="5">
        <f t="shared" si="0"/>
        <v>1672.187134502924</v>
      </c>
      <c r="R75" s="16">
        <v>2302.53</v>
      </c>
      <c r="S75" s="17" t="s">
        <v>27</v>
      </c>
      <c r="T75" s="22"/>
    </row>
    <row r="76" spans="1:20" s="1" customFormat="1" ht="26.25" customHeight="1">
      <c r="A76" s="4">
        <v>51</v>
      </c>
      <c r="B76" s="3" t="s">
        <v>81</v>
      </c>
      <c r="C76" s="12">
        <v>1949</v>
      </c>
      <c r="D76" s="12"/>
      <c r="E76" s="13" t="s">
        <v>26</v>
      </c>
      <c r="F76" s="4">
        <v>2</v>
      </c>
      <c r="G76" s="4">
        <v>2</v>
      </c>
      <c r="H76" s="5">
        <v>528.4</v>
      </c>
      <c r="I76" s="5">
        <v>256.3</v>
      </c>
      <c r="J76" s="5">
        <v>256.3</v>
      </c>
      <c r="K76" s="14">
        <v>23</v>
      </c>
      <c r="L76" s="10">
        <v>923856</v>
      </c>
      <c r="M76" s="9">
        <v>119903.38</v>
      </c>
      <c r="N76" s="9">
        <v>38088.69</v>
      </c>
      <c r="O76" s="9">
        <v>58372.31</v>
      </c>
      <c r="P76" s="9">
        <v>707491.62</v>
      </c>
      <c r="Q76" s="5">
        <f t="shared" si="0"/>
        <v>3604.58837300039</v>
      </c>
      <c r="R76" s="16">
        <v>7446.18</v>
      </c>
      <c r="S76" s="17" t="s">
        <v>640</v>
      </c>
      <c r="T76" s="22"/>
    </row>
    <row r="77" spans="1:20" s="1" customFormat="1" ht="26.25" customHeight="1">
      <c r="A77" s="4">
        <v>52</v>
      </c>
      <c r="B77" s="3" t="s">
        <v>82</v>
      </c>
      <c r="C77" s="12">
        <v>1973</v>
      </c>
      <c r="D77" s="12">
        <v>2008</v>
      </c>
      <c r="E77" s="13" t="s">
        <v>26</v>
      </c>
      <c r="F77" s="4">
        <v>5</v>
      </c>
      <c r="G77" s="4">
        <v>1</v>
      </c>
      <c r="H77" s="5">
        <v>818.9</v>
      </c>
      <c r="I77" s="5">
        <v>571</v>
      </c>
      <c r="J77" s="5">
        <v>571</v>
      </c>
      <c r="K77" s="14">
        <v>20</v>
      </c>
      <c r="L77" s="10">
        <v>397607</v>
      </c>
      <c r="M77" s="9">
        <v>51602.82</v>
      </c>
      <c r="N77" s="9">
        <v>16393.54</v>
      </c>
      <c r="O77" s="9">
        <v>25122</v>
      </c>
      <c r="P77" s="9">
        <v>304488.64</v>
      </c>
      <c r="Q77" s="5">
        <f t="shared" si="0"/>
        <v>696.3345008756568</v>
      </c>
      <c r="R77" s="16">
        <v>1205.76</v>
      </c>
      <c r="S77" s="17" t="s">
        <v>27</v>
      </c>
      <c r="T77" s="22"/>
    </row>
    <row r="78" spans="1:20" s="1" customFormat="1" ht="26.25" customHeight="1">
      <c r="A78" s="4">
        <v>53</v>
      </c>
      <c r="B78" s="3" t="s">
        <v>83</v>
      </c>
      <c r="C78" s="12">
        <v>1986</v>
      </c>
      <c r="D78" s="12">
        <v>2008</v>
      </c>
      <c r="E78" s="13" t="s">
        <v>26</v>
      </c>
      <c r="F78" s="4">
        <v>5</v>
      </c>
      <c r="G78" s="4">
        <v>1</v>
      </c>
      <c r="H78" s="5">
        <v>3665</v>
      </c>
      <c r="I78" s="5">
        <v>2413.3</v>
      </c>
      <c r="J78" s="5">
        <v>2385.1</v>
      </c>
      <c r="K78" s="14">
        <v>99</v>
      </c>
      <c r="L78" s="10">
        <v>917713</v>
      </c>
      <c r="M78" s="9">
        <v>119104.54</v>
      </c>
      <c r="N78" s="9">
        <v>37835.47</v>
      </c>
      <c r="O78" s="9">
        <v>57985.62</v>
      </c>
      <c r="P78" s="9">
        <v>702787.37</v>
      </c>
      <c r="Q78" s="5">
        <f t="shared" si="0"/>
        <v>380.27307007002855</v>
      </c>
      <c r="R78" s="16">
        <v>842.03</v>
      </c>
      <c r="S78" s="17" t="s">
        <v>642</v>
      </c>
      <c r="T78" s="22"/>
    </row>
    <row r="79" spans="1:20" s="1" customFormat="1" ht="26.25" customHeight="1">
      <c r="A79" s="4">
        <v>54</v>
      </c>
      <c r="B79" s="3" t="s">
        <v>84</v>
      </c>
      <c r="C79" s="12">
        <v>1958</v>
      </c>
      <c r="D79" s="12">
        <v>2008</v>
      </c>
      <c r="E79" s="13" t="s">
        <v>26</v>
      </c>
      <c r="F79" s="4">
        <v>2</v>
      </c>
      <c r="G79" s="4">
        <v>2</v>
      </c>
      <c r="H79" s="5">
        <v>296.1</v>
      </c>
      <c r="I79" s="5">
        <v>273.7</v>
      </c>
      <c r="J79" s="5">
        <v>273.7</v>
      </c>
      <c r="K79" s="14">
        <v>20</v>
      </c>
      <c r="L79" s="10">
        <v>407448</v>
      </c>
      <c r="M79" s="9">
        <v>52880.95</v>
      </c>
      <c r="N79" s="9">
        <v>16798.25</v>
      </c>
      <c r="O79" s="9">
        <v>25743.93</v>
      </c>
      <c r="P79" s="9">
        <v>312024.87</v>
      </c>
      <c r="Q79" s="5">
        <f t="shared" si="0"/>
        <v>1488.6664230909755</v>
      </c>
      <c r="R79" s="16">
        <v>2547.2</v>
      </c>
      <c r="S79" s="17" t="s">
        <v>27</v>
      </c>
      <c r="T79" s="22"/>
    </row>
    <row r="80" spans="1:20" s="1" customFormat="1" ht="26.25" customHeight="1">
      <c r="A80" s="4">
        <v>55</v>
      </c>
      <c r="B80" s="3" t="s">
        <v>85</v>
      </c>
      <c r="C80" s="12">
        <v>1963</v>
      </c>
      <c r="D80" s="12"/>
      <c r="E80" s="13" t="s">
        <v>26</v>
      </c>
      <c r="F80" s="4">
        <v>5</v>
      </c>
      <c r="G80" s="4">
        <v>1</v>
      </c>
      <c r="H80" s="5">
        <v>3030.6</v>
      </c>
      <c r="I80" s="5">
        <v>2530.9</v>
      </c>
      <c r="J80" s="5">
        <v>2221.2</v>
      </c>
      <c r="K80" s="14">
        <v>150</v>
      </c>
      <c r="L80" s="10">
        <v>943923</v>
      </c>
      <c r="M80" s="9">
        <v>122507.99</v>
      </c>
      <c r="N80" s="9">
        <v>38914.38</v>
      </c>
      <c r="O80" s="9">
        <v>59641.57</v>
      </c>
      <c r="P80" s="9">
        <v>722859.06</v>
      </c>
      <c r="Q80" s="5">
        <f t="shared" si="0"/>
        <v>372.9594215496464</v>
      </c>
      <c r="R80" s="16">
        <v>874.07</v>
      </c>
      <c r="S80" s="17" t="s">
        <v>27</v>
      </c>
      <c r="T80" s="22"/>
    </row>
    <row r="81" spans="1:20" s="1" customFormat="1" ht="26.25" customHeight="1">
      <c r="A81" s="4">
        <v>56</v>
      </c>
      <c r="B81" s="3" t="s">
        <v>86</v>
      </c>
      <c r="C81" s="12">
        <v>1988</v>
      </c>
      <c r="D81" s="12"/>
      <c r="E81" s="13" t="s">
        <v>26</v>
      </c>
      <c r="F81" s="4">
        <v>9</v>
      </c>
      <c r="G81" s="4">
        <v>1</v>
      </c>
      <c r="H81" s="5">
        <v>2457.55</v>
      </c>
      <c r="I81" s="5">
        <v>2160.05</v>
      </c>
      <c r="J81" s="5">
        <v>1904.05</v>
      </c>
      <c r="K81" s="14">
        <v>102</v>
      </c>
      <c r="L81" s="10">
        <v>1431285</v>
      </c>
      <c r="M81" s="9">
        <v>185760.46</v>
      </c>
      <c r="N81" s="9">
        <v>59008.94</v>
      </c>
      <c r="O81" s="9">
        <v>90433.37</v>
      </c>
      <c r="P81" s="9">
        <v>1096082.23</v>
      </c>
      <c r="Q81" s="5">
        <f t="shared" si="0"/>
        <v>662.616606097081</v>
      </c>
      <c r="R81" s="16">
        <v>725.86</v>
      </c>
      <c r="S81" s="17" t="s">
        <v>53</v>
      </c>
      <c r="T81" s="22"/>
    </row>
    <row r="82" spans="1:20" s="1" customFormat="1" ht="15" customHeight="1">
      <c r="A82" s="4">
        <v>57</v>
      </c>
      <c r="B82" s="3" t="s">
        <v>87</v>
      </c>
      <c r="C82" s="12">
        <v>1990</v>
      </c>
      <c r="D82" s="12"/>
      <c r="E82" s="13" t="s">
        <v>39</v>
      </c>
      <c r="F82" s="4">
        <v>9</v>
      </c>
      <c r="G82" s="4">
        <v>3</v>
      </c>
      <c r="H82" s="5">
        <v>6699.2</v>
      </c>
      <c r="I82" s="5">
        <v>5943.2</v>
      </c>
      <c r="J82" s="5">
        <v>5512.7</v>
      </c>
      <c r="K82" s="14">
        <v>300</v>
      </c>
      <c r="L82" s="10">
        <v>4680000</v>
      </c>
      <c r="M82" s="9">
        <v>607397.51</v>
      </c>
      <c r="N82" s="9">
        <v>192946.8</v>
      </c>
      <c r="O82" s="9">
        <v>295698.03</v>
      </c>
      <c r="P82" s="9">
        <v>3583957.66</v>
      </c>
      <c r="Q82" s="5">
        <f t="shared" si="0"/>
        <v>787.454569928658</v>
      </c>
      <c r="R82" s="16">
        <v>870.84</v>
      </c>
      <c r="S82" s="17" t="s">
        <v>640</v>
      </c>
      <c r="T82" s="22"/>
    </row>
    <row r="83" spans="1:20" s="1" customFormat="1" ht="26.25" customHeight="1">
      <c r="A83" s="4">
        <v>58</v>
      </c>
      <c r="B83" s="3" t="s">
        <v>88</v>
      </c>
      <c r="C83" s="12">
        <v>1917</v>
      </c>
      <c r="D83" s="12"/>
      <c r="E83" s="13" t="s">
        <v>26</v>
      </c>
      <c r="F83" s="4">
        <v>2</v>
      </c>
      <c r="G83" s="4">
        <v>1</v>
      </c>
      <c r="H83" s="5">
        <v>455.4</v>
      </c>
      <c r="I83" s="5">
        <v>410.4</v>
      </c>
      <c r="J83" s="5">
        <v>92.8</v>
      </c>
      <c r="K83" s="14">
        <v>9</v>
      </c>
      <c r="L83" s="10">
        <v>1158184</v>
      </c>
      <c r="M83" s="9">
        <v>150315.83</v>
      </c>
      <c r="N83" s="9">
        <v>47749.55</v>
      </c>
      <c r="O83" s="9">
        <v>73177.93</v>
      </c>
      <c r="P83" s="9">
        <v>886940.69</v>
      </c>
      <c r="Q83" s="5">
        <f t="shared" si="0"/>
        <v>2822.085769980507</v>
      </c>
      <c r="R83" s="16">
        <v>3214.25</v>
      </c>
      <c r="S83" s="17" t="s">
        <v>27</v>
      </c>
      <c r="T83" s="22"/>
    </row>
    <row r="84" spans="1:20" s="1" customFormat="1" ht="26.25" customHeight="1">
      <c r="A84" s="4">
        <v>59</v>
      </c>
      <c r="B84" s="3" t="s">
        <v>89</v>
      </c>
      <c r="C84" s="12">
        <v>1955</v>
      </c>
      <c r="D84" s="12"/>
      <c r="E84" s="13" t="s">
        <v>26</v>
      </c>
      <c r="F84" s="4">
        <v>4</v>
      </c>
      <c r="G84" s="4">
        <v>4</v>
      </c>
      <c r="H84" s="5">
        <v>4412</v>
      </c>
      <c r="I84" s="5">
        <v>3571.1</v>
      </c>
      <c r="J84" s="5">
        <v>2996.4</v>
      </c>
      <c r="K84" s="14">
        <v>104</v>
      </c>
      <c r="L84" s="10">
        <v>11876981</v>
      </c>
      <c r="M84" s="9">
        <v>1541463.39</v>
      </c>
      <c r="N84" s="9">
        <v>489663.56</v>
      </c>
      <c r="O84" s="9">
        <v>750427.33</v>
      </c>
      <c r="P84" s="9">
        <v>9095426.72</v>
      </c>
      <c r="Q84" s="5">
        <f t="shared" si="0"/>
        <v>3325.8606591806447</v>
      </c>
      <c r="R84" s="16">
        <v>5793.69</v>
      </c>
      <c r="S84" s="17" t="s">
        <v>640</v>
      </c>
      <c r="T84" s="22"/>
    </row>
    <row r="85" spans="1:20" s="1" customFormat="1" ht="15" customHeight="1">
      <c r="A85" s="4">
        <v>60</v>
      </c>
      <c r="B85" s="3" t="s">
        <v>90</v>
      </c>
      <c r="C85" s="12">
        <v>1986</v>
      </c>
      <c r="D85" s="12">
        <v>2008</v>
      </c>
      <c r="E85" s="13" t="s">
        <v>39</v>
      </c>
      <c r="F85" s="4">
        <v>9</v>
      </c>
      <c r="G85" s="4">
        <v>3</v>
      </c>
      <c r="H85" s="5">
        <v>7344.6</v>
      </c>
      <c r="I85" s="5">
        <v>5794.2</v>
      </c>
      <c r="J85" s="5">
        <v>5364.4</v>
      </c>
      <c r="K85" s="14">
        <v>286</v>
      </c>
      <c r="L85" s="10">
        <v>4284650</v>
      </c>
      <c r="M85" s="9">
        <v>556086.7</v>
      </c>
      <c r="N85" s="9">
        <v>176647.32</v>
      </c>
      <c r="O85" s="9">
        <v>270718.5</v>
      </c>
      <c r="P85" s="9">
        <v>3281197.48</v>
      </c>
      <c r="Q85" s="5">
        <f t="shared" si="0"/>
        <v>739.4722308515412</v>
      </c>
      <c r="R85" s="16">
        <v>787.43</v>
      </c>
      <c r="S85" s="17" t="s">
        <v>53</v>
      </c>
      <c r="T85" s="22"/>
    </row>
    <row r="86" spans="1:20" s="1" customFormat="1" ht="15" customHeight="1">
      <c r="A86" s="4">
        <v>61</v>
      </c>
      <c r="B86" s="3" t="s">
        <v>91</v>
      </c>
      <c r="C86" s="12">
        <v>1987</v>
      </c>
      <c r="D86" s="12">
        <v>2005</v>
      </c>
      <c r="E86" s="13" t="s">
        <v>39</v>
      </c>
      <c r="F86" s="4">
        <v>9</v>
      </c>
      <c r="G86" s="4">
        <v>2</v>
      </c>
      <c r="H86" s="5">
        <v>4969.5</v>
      </c>
      <c r="I86" s="5">
        <v>3838.3</v>
      </c>
      <c r="J86" s="5">
        <v>3599.3</v>
      </c>
      <c r="K86" s="14">
        <v>200</v>
      </c>
      <c r="L86" s="10">
        <v>2812268</v>
      </c>
      <c r="M86" s="9">
        <v>364992.44</v>
      </c>
      <c r="N86" s="9">
        <v>115944.04</v>
      </c>
      <c r="O86" s="9">
        <v>177688.48</v>
      </c>
      <c r="P86" s="9">
        <v>2153643.04</v>
      </c>
      <c r="Q86" s="5">
        <f t="shared" si="0"/>
        <v>732.6858244535341</v>
      </c>
      <c r="R86" s="16">
        <v>791.46</v>
      </c>
      <c r="S86" s="17" t="s">
        <v>53</v>
      </c>
      <c r="T86" s="22"/>
    </row>
    <row r="87" spans="1:20" s="1" customFormat="1" ht="15" customHeight="1">
      <c r="A87" s="4">
        <v>62</v>
      </c>
      <c r="B87" s="3" t="s">
        <v>92</v>
      </c>
      <c r="C87" s="12">
        <v>1986</v>
      </c>
      <c r="D87" s="12"/>
      <c r="E87" s="13" t="s">
        <v>39</v>
      </c>
      <c r="F87" s="4">
        <v>9</v>
      </c>
      <c r="G87" s="4">
        <v>4</v>
      </c>
      <c r="H87" s="5">
        <v>9879.8</v>
      </c>
      <c r="I87" s="5">
        <v>7748.1</v>
      </c>
      <c r="J87" s="5">
        <v>7400.9</v>
      </c>
      <c r="K87" s="14">
        <v>395</v>
      </c>
      <c r="L87" s="10">
        <v>5720705</v>
      </c>
      <c r="M87" s="9">
        <v>742466.24</v>
      </c>
      <c r="N87" s="9">
        <v>235852.92</v>
      </c>
      <c r="O87" s="9">
        <v>361453.25</v>
      </c>
      <c r="P87" s="9">
        <v>4380932.59</v>
      </c>
      <c r="Q87" s="5">
        <f t="shared" si="0"/>
        <v>738.336495398872</v>
      </c>
      <c r="R87" s="16">
        <v>799.42</v>
      </c>
      <c r="S87" s="17" t="s">
        <v>53</v>
      </c>
      <c r="T87" s="22"/>
    </row>
    <row r="88" spans="1:20" s="1" customFormat="1" ht="15" customHeight="1">
      <c r="A88" s="4">
        <v>63</v>
      </c>
      <c r="B88" s="3" t="s">
        <v>93</v>
      </c>
      <c r="C88" s="12">
        <v>1987</v>
      </c>
      <c r="D88" s="12"/>
      <c r="E88" s="13" t="s">
        <v>39</v>
      </c>
      <c r="F88" s="4">
        <v>9</v>
      </c>
      <c r="G88" s="4">
        <v>2</v>
      </c>
      <c r="H88" s="5">
        <v>4923.3</v>
      </c>
      <c r="I88" s="5">
        <v>3801.2</v>
      </c>
      <c r="J88" s="5">
        <v>3490.7</v>
      </c>
      <c r="K88" s="14">
        <v>188</v>
      </c>
      <c r="L88" s="10">
        <v>2811802</v>
      </c>
      <c r="M88" s="9">
        <v>364931.95</v>
      </c>
      <c r="N88" s="9">
        <v>115924.83</v>
      </c>
      <c r="O88" s="9">
        <v>177659.04</v>
      </c>
      <c r="P88" s="9">
        <v>2153286.18</v>
      </c>
      <c r="Q88" s="5">
        <f t="shared" si="0"/>
        <v>739.7143007471325</v>
      </c>
      <c r="R88" s="16">
        <v>809.9</v>
      </c>
      <c r="S88" s="17" t="s">
        <v>53</v>
      </c>
      <c r="T88" s="22"/>
    </row>
    <row r="89" spans="1:20" s="1" customFormat="1" ht="26.25" customHeight="1">
      <c r="A89" s="4">
        <v>64</v>
      </c>
      <c r="B89" s="3" t="s">
        <v>94</v>
      </c>
      <c r="C89" s="12">
        <v>1973</v>
      </c>
      <c r="D89" s="12"/>
      <c r="E89" s="13" t="s">
        <v>26</v>
      </c>
      <c r="F89" s="4">
        <v>13</v>
      </c>
      <c r="G89" s="4">
        <v>1</v>
      </c>
      <c r="H89" s="5">
        <v>5306.5</v>
      </c>
      <c r="I89" s="5">
        <v>4155.8</v>
      </c>
      <c r="J89" s="5">
        <v>3858.7</v>
      </c>
      <c r="K89" s="14">
        <v>173</v>
      </c>
      <c r="L89" s="10">
        <v>696406</v>
      </c>
      <c r="M89" s="9">
        <v>90383.75</v>
      </c>
      <c r="N89" s="9">
        <v>28711.43</v>
      </c>
      <c r="O89" s="9">
        <v>44002.1</v>
      </c>
      <c r="P89" s="9">
        <v>533308.72</v>
      </c>
      <c r="Q89" s="5">
        <f t="shared" si="0"/>
        <v>167.57447422878866</v>
      </c>
      <c r="R89" s="16">
        <v>414.81</v>
      </c>
      <c r="S89" s="17" t="s">
        <v>27</v>
      </c>
      <c r="T89" s="22"/>
    </row>
    <row r="90" spans="1:20" s="1" customFormat="1" ht="26.25" customHeight="1">
      <c r="A90" s="4">
        <v>65</v>
      </c>
      <c r="B90" s="3" t="s">
        <v>95</v>
      </c>
      <c r="C90" s="12">
        <v>1932</v>
      </c>
      <c r="D90" s="12"/>
      <c r="E90" s="13" t="s">
        <v>26</v>
      </c>
      <c r="F90" s="4">
        <v>4</v>
      </c>
      <c r="G90" s="4">
        <v>3</v>
      </c>
      <c r="H90" s="5">
        <v>2131.17</v>
      </c>
      <c r="I90" s="5">
        <v>1905.67</v>
      </c>
      <c r="J90" s="5">
        <v>1212.8</v>
      </c>
      <c r="K90" s="14">
        <v>77</v>
      </c>
      <c r="L90" s="10">
        <v>6825465</v>
      </c>
      <c r="M90" s="9">
        <v>885848.39</v>
      </c>
      <c r="N90" s="9">
        <v>281399.92</v>
      </c>
      <c r="O90" s="9">
        <v>431255.67</v>
      </c>
      <c r="P90" s="9">
        <v>5226961.02</v>
      </c>
      <c r="Q90" s="5">
        <f t="shared" si="0"/>
        <v>3581.6615678475287</v>
      </c>
      <c r="R90" s="16">
        <v>7913.69</v>
      </c>
      <c r="S90" s="17" t="s">
        <v>640</v>
      </c>
      <c r="T90" s="22"/>
    </row>
    <row r="91" spans="1:20" s="1" customFormat="1" ht="26.25" customHeight="1">
      <c r="A91" s="4">
        <v>66</v>
      </c>
      <c r="B91" s="3" t="s">
        <v>96</v>
      </c>
      <c r="C91" s="12">
        <v>1932</v>
      </c>
      <c r="D91" s="12"/>
      <c r="E91" s="13" t="s">
        <v>26</v>
      </c>
      <c r="F91" s="4">
        <v>4</v>
      </c>
      <c r="G91" s="4">
        <v>3</v>
      </c>
      <c r="H91" s="5">
        <v>1817</v>
      </c>
      <c r="I91" s="5">
        <v>1611</v>
      </c>
      <c r="J91" s="5">
        <v>1274.8</v>
      </c>
      <c r="K91" s="14">
        <v>78</v>
      </c>
      <c r="L91" s="10">
        <v>4690379</v>
      </c>
      <c r="M91" s="9">
        <v>608744.56</v>
      </c>
      <c r="N91" s="9">
        <v>193374.7</v>
      </c>
      <c r="O91" s="9">
        <v>296353.81</v>
      </c>
      <c r="P91" s="9">
        <v>3591905.93</v>
      </c>
      <c r="Q91" s="5">
        <f t="shared" si="0"/>
        <v>2911.4705152079455</v>
      </c>
      <c r="R91" s="16">
        <v>5722.61</v>
      </c>
      <c r="S91" s="17" t="s">
        <v>640</v>
      </c>
      <c r="T91" s="22"/>
    </row>
    <row r="92" spans="1:20" s="1" customFormat="1" ht="26.25" customHeight="1">
      <c r="A92" s="4">
        <v>67</v>
      </c>
      <c r="B92" s="3" t="s">
        <v>97</v>
      </c>
      <c r="C92" s="12">
        <v>1949</v>
      </c>
      <c r="D92" s="12">
        <v>2008</v>
      </c>
      <c r="E92" s="13" t="s">
        <v>26</v>
      </c>
      <c r="F92" s="4">
        <v>3</v>
      </c>
      <c r="G92" s="4">
        <v>3</v>
      </c>
      <c r="H92" s="5">
        <v>2203.3</v>
      </c>
      <c r="I92" s="5">
        <v>1902.6</v>
      </c>
      <c r="J92" s="5">
        <v>1741.4</v>
      </c>
      <c r="K92" s="14">
        <v>92</v>
      </c>
      <c r="L92" s="10">
        <v>1544353</v>
      </c>
      <c r="M92" s="9">
        <v>200435.08</v>
      </c>
      <c r="N92" s="9">
        <v>63670.5</v>
      </c>
      <c r="O92" s="9">
        <v>97577.38</v>
      </c>
      <c r="P92" s="9">
        <v>1182670.04</v>
      </c>
      <c r="Q92" s="5">
        <f t="shared" si="0"/>
        <v>811.7066120046253</v>
      </c>
      <c r="R92" s="16">
        <v>1836.71</v>
      </c>
      <c r="S92" s="17" t="s">
        <v>53</v>
      </c>
      <c r="T92" s="22"/>
    </row>
    <row r="93" spans="1:20" s="1" customFormat="1" ht="26.25" customHeight="1">
      <c r="A93" s="4">
        <v>68</v>
      </c>
      <c r="B93" s="3" t="s">
        <v>98</v>
      </c>
      <c r="C93" s="12">
        <v>1958</v>
      </c>
      <c r="D93" s="12"/>
      <c r="E93" s="13" t="s">
        <v>26</v>
      </c>
      <c r="F93" s="4">
        <v>5</v>
      </c>
      <c r="G93" s="4">
        <v>3</v>
      </c>
      <c r="H93" s="5">
        <v>5472.19</v>
      </c>
      <c r="I93" s="5">
        <v>4561.49</v>
      </c>
      <c r="J93" s="5">
        <v>2991.92</v>
      </c>
      <c r="K93" s="14">
        <v>111</v>
      </c>
      <c r="L93" s="10">
        <v>7425752</v>
      </c>
      <c r="M93" s="9">
        <v>963757.11</v>
      </c>
      <c r="N93" s="9">
        <v>306148.52</v>
      </c>
      <c r="O93" s="9">
        <v>469183.81</v>
      </c>
      <c r="P93" s="9">
        <v>5686662.56</v>
      </c>
      <c r="Q93" s="5">
        <f t="shared" si="0"/>
        <v>1627.9224551626771</v>
      </c>
      <c r="R93" s="16">
        <v>3604.84</v>
      </c>
      <c r="S93" s="17" t="s">
        <v>640</v>
      </c>
      <c r="T93" s="22"/>
    </row>
    <row r="94" spans="1:20" s="1" customFormat="1" ht="26.25" customHeight="1">
      <c r="A94" s="4">
        <v>69</v>
      </c>
      <c r="B94" s="3" t="s">
        <v>99</v>
      </c>
      <c r="C94" s="12">
        <v>1987</v>
      </c>
      <c r="D94" s="12"/>
      <c r="E94" s="13" t="s">
        <v>26</v>
      </c>
      <c r="F94" s="4">
        <v>5</v>
      </c>
      <c r="G94" s="4">
        <v>4</v>
      </c>
      <c r="H94" s="5">
        <v>5577.8</v>
      </c>
      <c r="I94" s="5">
        <v>4372</v>
      </c>
      <c r="J94" s="5">
        <v>3764.3</v>
      </c>
      <c r="K94" s="14">
        <v>218</v>
      </c>
      <c r="L94" s="10">
        <v>1528849</v>
      </c>
      <c r="M94" s="9">
        <v>198423.2</v>
      </c>
      <c r="N94" s="9">
        <v>63031.39</v>
      </c>
      <c r="O94" s="9">
        <v>96597.27</v>
      </c>
      <c r="P94" s="9">
        <v>1170797.14</v>
      </c>
      <c r="Q94" s="5">
        <f t="shared" si="0"/>
        <v>349.6909881061299</v>
      </c>
      <c r="R94" s="16">
        <v>1053.53</v>
      </c>
      <c r="S94" s="17" t="s">
        <v>642</v>
      </c>
      <c r="T94" s="22"/>
    </row>
    <row r="95" spans="1:20" s="1" customFormat="1" ht="26.25" customHeight="1">
      <c r="A95" s="4">
        <v>70</v>
      </c>
      <c r="B95" s="3" t="s">
        <v>100</v>
      </c>
      <c r="C95" s="12">
        <v>1981</v>
      </c>
      <c r="D95" s="12"/>
      <c r="E95" s="13" t="s">
        <v>26</v>
      </c>
      <c r="F95" s="4">
        <v>9</v>
      </c>
      <c r="G95" s="4">
        <v>1</v>
      </c>
      <c r="H95" s="5">
        <v>7076.1</v>
      </c>
      <c r="I95" s="5">
        <v>5147.19</v>
      </c>
      <c r="J95" s="5">
        <v>4479.89</v>
      </c>
      <c r="K95" s="14">
        <v>369</v>
      </c>
      <c r="L95" s="10">
        <v>3156998</v>
      </c>
      <c r="M95" s="9">
        <v>409733.49</v>
      </c>
      <c r="N95" s="9">
        <v>130156.55</v>
      </c>
      <c r="O95" s="9">
        <v>199469.68</v>
      </c>
      <c r="P95" s="9">
        <v>2417638.28</v>
      </c>
      <c r="Q95" s="5">
        <f t="shared" si="0"/>
        <v>613.3439799191403</v>
      </c>
      <c r="R95" s="16">
        <v>670.35</v>
      </c>
      <c r="S95" s="17" t="s">
        <v>640</v>
      </c>
      <c r="T95" s="22"/>
    </row>
    <row r="96" spans="1:20" s="1" customFormat="1" ht="26.25" customHeight="1">
      <c r="A96" s="4">
        <v>71</v>
      </c>
      <c r="B96" s="3" t="s">
        <v>101</v>
      </c>
      <c r="C96" s="12">
        <v>1970</v>
      </c>
      <c r="D96" s="12">
        <v>2008</v>
      </c>
      <c r="E96" s="13" t="s">
        <v>26</v>
      </c>
      <c r="F96" s="4">
        <v>9</v>
      </c>
      <c r="G96" s="4">
        <v>1</v>
      </c>
      <c r="H96" s="5">
        <v>2875.5</v>
      </c>
      <c r="I96" s="5">
        <v>2200</v>
      </c>
      <c r="J96" s="5">
        <v>2133.5</v>
      </c>
      <c r="K96" s="14">
        <v>114</v>
      </c>
      <c r="L96" s="10">
        <v>472193</v>
      </c>
      <c r="M96" s="9">
        <v>61283.94</v>
      </c>
      <c r="N96" s="9">
        <v>19467.55</v>
      </c>
      <c r="O96" s="9">
        <v>29834.73</v>
      </c>
      <c r="P96" s="9">
        <v>361606.78</v>
      </c>
      <c r="Q96" s="5">
        <f t="shared" si="0"/>
        <v>214.6331818181818</v>
      </c>
      <c r="R96" s="16">
        <v>438.02</v>
      </c>
      <c r="S96" s="17" t="s">
        <v>640</v>
      </c>
      <c r="T96" s="22"/>
    </row>
    <row r="97" spans="1:20" s="1" customFormat="1" ht="15" customHeight="1">
      <c r="A97" s="4">
        <v>72</v>
      </c>
      <c r="B97" s="3" t="s">
        <v>102</v>
      </c>
      <c r="C97" s="12">
        <v>1990</v>
      </c>
      <c r="D97" s="12"/>
      <c r="E97" s="13" t="s">
        <v>39</v>
      </c>
      <c r="F97" s="4">
        <v>9</v>
      </c>
      <c r="G97" s="4">
        <v>2</v>
      </c>
      <c r="H97" s="5">
        <v>4384</v>
      </c>
      <c r="I97" s="5">
        <v>3943.7</v>
      </c>
      <c r="J97" s="5">
        <v>3569</v>
      </c>
      <c r="K97" s="14">
        <v>188</v>
      </c>
      <c r="L97" s="10">
        <v>3120000</v>
      </c>
      <c r="M97" s="9">
        <v>404931.67</v>
      </c>
      <c r="N97" s="9">
        <v>128631.2</v>
      </c>
      <c r="O97" s="9">
        <v>197132.02</v>
      </c>
      <c r="P97" s="9">
        <v>2389305.11</v>
      </c>
      <c r="Q97" s="5">
        <f t="shared" si="0"/>
        <v>791.1352283388696</v>
      </c>
      <c r="R97" s="16">
        <v>874.91</v>
      </c>
      <c r="S97" s="17" t="s">
        <v>640</v>
      </c>
      <c r="T97" s="22"/>
    </row>
    <row r="98" spans="1:20" s="1" customFormat="1" ht="26.25" customHeight="1">
      <c r="A98" s="4">
        <v>73</v>
      </c>
      <c r="B98" s="3" t="s">
        <v>103</v>
      </c>
      <c r="C98" s="12">
        <v>1963</v>
      </c>
      <c r="D98" s="12"/>
      <c r="E98" s="13" t="s">
        <v>26</v>
      </c>
      <c r="F98" s="4">
        <v>5</v>
      </c>
      <c r="G98" s="4">
        <v>3</v>
      </c>
      <c r="H98" s="5">
        <v>2711.7</v>
      </c>
      <c r="I98" s="5">
        <v>2501.4</v>
      </c>
      <c r="J98" s="5">
        <v>2345.1</v>
      </c>
      <c r="K98" s="14">
        <v>120</v>
      </c>
      <c r="L98" s="10">
        <v>1950363</v>
      </c>
      <c r="M98" s="9">
        <v>253129.41</v>
      </c>
      <c r="N98" s="9">
        <v>80409.46</v>
      </c>
      <c r="O98" s="9">
        <v>123230.45</v>
      </c>
      <c r="P98" s="9">
        <v>1493593.68</v>
      </c>
      <c r="Q98" s="5">
        <f t="shared" si="0"/>
        <v>779.7085632046054</v>
      </c>
      <c r="R98" s="16">
        <v>975.74</v>
      </c>
      <c r="S98" s="17" t="s">
        <v>640</v>
      </c>
      <c r="T98" s="22"/>
    </row>
    <row r="99" spans="1:20" s="1" customFormat="1" ht="26.25" customHeight="1">
      <c r="A99" s="4">
        <v>74</v>
      </c>
      <c r="B99" s="3" t="s">
        <v>104</v>
      </c>
      <c r="C99" s="12">
        <v>1959</v>
      </c>
      <c r="D99" s="12">
        <v>1984</v>
      </c>
      <c r="E99" s="13" t="s">
        <v>26</v>
      </c>
      <c r="F99" s="4">
        <v>3</v>
      </c>
      <c r="G99" s="4">
        <v>3</v>
      </c>
      <c r="H99" s="5">
        <v>1812.5</v>
      </c>
      <c r="I99" s="5">
        <v>1681.3</v>
      </c>
      <c r="J99" s="5">
        <v>1511.9</v>
      </c>
      <c r="K99" s="14">
        <v>59</v>
      </c>
      <c r="L99" s="10">
        <v>1721556</v>
      </c>
      <c r="M99" s="9">
        <v>223433.51</v>
      </c>
      <c r="N99" s="9">
        <v>70976.22</v>
      </c>
      <c r="O99" s="9">
        <v>108773.66</v>
      </c>
      <c r="P99" s="9">
        <v>1318372.61</v>
      </c>
      <c r="Q99" s="5">
        <f t="shared" si="0"/>
        <v>1023.943377148635</v>
      </c>
      <c r="R99" s="16">
        <v>1317.31</v>
      </c>
      <c r="S99" s="17" t="s">
        <v>53</v>
      </c>
      <c r="T99" s="22"/>
    </row>
    <row r="100" spans="1:20" s="1" customFormat="1" ht="26.25" customHeight="1">
      <c r="A100" s="4">
        <v>75</v>
      </c>
      <c r="B100" s="3" t="s">
        <v>105</v>
      </c>
      <c r="C100" s="12">
        <v>1960</v>
      </c>
      <c r="D100" s="12"/>
      <c r="E100" s="13" t="s">
        <v>26</v>
      </c>
      <c r="F100" s="4">
        <v>5</v>
      </c>
      <c r="G100" s="4">
        <v>4</v>
      </c>
      <c r="H100" s="5">
        <v>3437.1</v>
      </c>
      <c r="I100" s="5">
        <v>3143.17</v>
      </c>
      <c r="J100" s="5">
        <v>2704.77</v>
      </c>
      <c r="K100" s="14">
        <v>142</v>
      </c>
      <c r="L100" s="10">
        <v>2092750</v>
      </c>
      <c r="M100" s="9">
        <v>271609.22</v>
      </c>
      <c r="N100" s="9">
        <v>86279.79</v>
      </c>
      <c r="O100" s="9">
        <v>132226.93</v>
      </c>
      <c r="P100" s="9">
        <v>1602634.06</v>
      </c>
      <c r="Q100" s="5">
        <f t="shared" si="0"/>
        <v>665.8087217681513</v>
      </c>
      <c r="R100" s="16">
        <v>971.2</v>
      </c>
      <c r="S100" s="17" t="s">
        <v>27</v>
      </c>
      <c r="T100" s="22"/>
    </row>
    <row r="101" spans="1:20" s="1" customFormat="1" ht="26.25" customHeight="1">
      <c r="A101" s="4">
        <v>76</v>
      </c>
      <c r="B101" s="3" t="s">
        <v>106</v>
      </c>
      <c r="C101" s="12">
        <v>1959</v>
      </c>
      <c r="D101" s="12">
        <v>2008</v>
      </c>
      <c r="E101" s="13" t="s">
        <v>26</v>
      </c>
      <c r="F101" s="4">
        <v>4</v>
      </c>
      <c r="G101" s="4">
        <v>4</v>
      </c>
      <c r="H101" s="5">
        <v>3867.3</v>
      </c>
      <c r="I101" s="5">
        <v>2799.1</v>
      </c>
      <c r="J101" s="5">
        <v>2089.9</v>
      </c>
      <c r="K101" s="14">
        <v>74</v>
      </c>
      <c r="L101" s="10">
        <v>2152775</v>
      </c>
      <c r="M101" s="9">
        <v>279399.61</v>
      </c>
      <c r="N101" s="9">
        <v>88754.5</v>
      </c>
      <c r="O101" s="9">
        <v>136019.51</v>
      </c>
      <c r="P101" s="9">
        <v>1648601.38</v>
      </c>
      <c r="Q101" s="5">
        <f aca="true" t="shared" si="1" ref="Q101:Q118">L101/I101</f>
        <v>769.0954235289914</v>
      </c>
      <c r="R101" s="16">
        <v>1449.73</v>
      </c>
      <c r="S101" s="17" t="s">
        <v>640</v>
      </c>
      <c r="T101" s="22"/>
    </row>
    <row r="102" spans="1:20" s="1" customFormat="1" ht="15" customHeight="1">
      <c r="A102" s="4">
        <v>77</v>
      </c>
      <c r="B102" s="3" t="s">
        <v>107</v>
      </c>
      <c r="C102" s="12">
        <v>1987</v>
      </c>
      <c r="D102" s="12"/>
      <c r="E102" s="13" t="s">
        <v>39</v>
      </c>
      <c r="F102" s="4">
        <v>9</v>
      </c>
      <c r="G102" s="4">
        <v>2</v>
      </c>
      <c r="H102" s="5">
        <v>4951.8</v>
      </c>
      <c r="I102" s="5">
        <v>3897.5</v>
      </c>
      <c r="J102" s="5">
        <v>3278.1</v>
      </c>
      <c r="K102" s="14">
        <v>179</v>
      </c>
      <c r="L102" s="10">
        <v>2854000</v>
      </c>
      <c r="M102" s="9">
        <v>370408.66</v>
      </c>
      <c r="N102" s="9">
        <v>117664.56</v>
      </c>
      <c r="O102" s="9">
        <v>180325.25</v>
      </c>
      <c r="P102" s="9">
        <v>2185601.53</v>
      </c>
      <c r="Q102" s="5">
        <f t="shared" si="1"/>
        <v>732.264271969211</v>
      </c>
      <c r="R102" s="16">
        <v>784.5</v>
      </c>
      <c r="S102" s="17" t="s">
        <v>53</v>
      </c>
      <c r="T102" s="22"/>
    </row>
    <row r="103" spans="1:20" s="1" customFormat="1" ht="26.25" customHeight="1">
      <c r="A103" s="4">
        <v>78</v>
      </c>
      <c r="B103" s="3" t="s">
        <v>108</v>
      </c>
      <c r="C103" s="12">
        <v>1936</v>
      </c>
      <c r="D103" s="12">
        <v>2008</v>
      </c>
      <c r="E103" s="13" t="s">
        <v>26</v>
      </c>
      <c r="F103" s="4">
        <v>3</v>
      </c>
      <c r="G103" s="4">
        <v>4</v>
      </c>
      <c r="H103" s="5">
        <v>1637.8</v>
      </c>
      <c r="I103" s="5">
        <v>1246.6</v>
      </c>
      <c r="J103" s="5">
        <v>1142.8</v>
      </c>
      <c r="K103" s="14">
        <v>53</v>
      </c>
      <c r="L103" s="10">
        <v>1745062</v>
      </c>
      <c r="M103" s="9">
        <v>226484.26</v>
      </c>
      <c r="N103" s="9">
        <v>71945.32</v>
      </c>
      <c r="O103" s="9">
        <v>110258.85</v>
      </c>
      <c r="P103" s="9">
        <v>1336373.57</v>
      </c>
      <c r="Q103" s="5">
        <f t="shared" si="1"/>
        <v>1399.8572116155945</v>
      </c>
      <c r="R103" s="16">
        <v>1619.75</v>
      </c>
      <c r="S103" s="17" t="s">
        <v>642</v>
      </c>
      <c r="T103" s="22"/>
    </row>
    <row r="104" spans="1:20" s="1" customFormat="1" ht="26.25" customHeight="1">
      <c r="A104" s="4">
        <v>79</v>
      </c>
      <c r="B104" s="3" t="s">
        <v>109</v>
      </c>
      <c r="C104" s="12">
        <v>1960</v>
      </c>
      <c r="D104" s="12"/>
      <c r="E104" s="13" t="s">
        <v>26</v>
      </c>
      <c r="F104" s="4">
        <v>2</v>
      </c>
      <c r="G104" s="4">
        <v>1</v>
      </c>
      <c r="H104" s="5">
        <v>507.8</v>
      </c>
      <c r="I104" s="5">
        <v>462.8</v>
      </c>
      <c r="J104" s="5">
        <v>337.1</v>
      </c>
      <c r="K104" s="14">
        <v>26</v>
      </c>
      <c r="L104" s="10">
        <v>926592</v>
      </c>
      <c r="M104" s="9">
        <v>120258.48</v>
      </c>
      <c r="N104" s="9">
        <v>38201.48</v>
      </c>
      <c r="O104" s="9">
        <v>58545.18</v>
      </c>
      <c r="P104" s="9">
        <v>709586.86</v>
      </c>
      <c r="Q104" s="5">
        <f t="shared" si="1"/>
        <v>2002.1434745030251</v>
      </c>
      <c r="R104" s="16">
        <v>2401.24</v>
      </c>
      <c r="S104" s="17" t="s">
        <v>640</v>
      </c>
      <c r="T104" s="22"/>
    </row>
    <row r="105" spans="1:20" s="1" customFormat="1" ht="15" customHeight="1">
      <c r="A105" s="4">
        <v>80</v>
      </c>
      <c r="B105" s="3" t="s">
        <v>110</v>
      </c>
      <c r="C105" s="12">
        <v>1990</v>
      </c>
      <c r="D105" s="12"/>
      <c r="E105" s="13" t="s">
        <v>39</v>
      </c>
      <c r="F105" s="4">
        <v>5</v>
      </c>
      <c r="G105" s="4">
        <v>4</v>
      </c>
      <c r="H105" s="5">
        <v>3990.1</v>
      </c>
      <c r="I105" s="5">
        <v>2804.8</v>
      </c>
      <c r="J105" s="5">
        <v>2662.5</v>
      </c>
      <c r="K105" s="14">
        <v>129</v>
      </c>
      <c r="L105" s="10">
        <v>1026507</v>
      </c>
      <c r="M105" s="9">
        <v>133226.03</v>
      </c>
      <c r="N105" s="9">
        <v>42320.77</v>
      </c>
      <c r="O105" s="9">
        <v>64858.14</v>
      </c>
      <c r="P105" s="9">
        <v>786102.06</v>
      </c>
      <c r="Q105" s="5">
        <f t="shared" si="1"/>
        <v>365.9822447233314</v>
      </c>
      <c r="R105" s="16">
        <v>928.44</v>
      </c>
      <c r="S105" s="17" t="s">
        <v>27</v>
      </c>
      <c r="T105" s="22"/>
    </row>
    <row r="106" spans="1:20" s="1" customFormat="1" ht="26.25" customHeight="1">
      <c r="A106" s="4">
        <v>81</v>
      </c>
      <c r="B106" s="3" t="s">
        <v>111</v>
      </c>
      <c r="C106" s="12">
        <v>1961</v>
      </c>
      <c r="D106" s="12"/>
      <c r="E106" s="13" t="s">
        <v>26</v>
      </c>
      <c r="F106" s="4">
        <v>4</v>
      </c>
      <c r="G106" s="4">
        <v>3</v>
      </c>
      <c r="H106" s="5">
        <v>2136.1</v>
      </c>
      <c r="I106" s="5">
        <v>1990.2</v>
      </c>
      <c r="J106" s="5">
        <v>1946.2</v>
      </c>
      <c r="K106" s="14">
        <v>89</v>
      </c>
      <c r="L106" s="10">
        <v>2464750</v>
      </c>
      <c r="M106" s="9">
        <v>319889.53</v>
      </c>
      <c r="N106" s="9">
        <v>101616.59</v>
      </c>
      <c r="O106" s="9">
        <v>155731.14</v>
      </c>
      <c r="P106" s="9">
        <v>1887512.74</v>
      </c>
      <c r="Q106" s="5">
        <f t="shared" si="1"/>
        <v>1238.4433725253743</v>
      </c>
      <c r="R106" s="16">
        <v>1302.96</v>
      </c>
      <c r="S106" s="17" t="s">
        <v>640</v>
      </c>
      <c r="T106" s="22"/>
    </row>
    <row r="107" spans="1:20" s="1" customFormat="1" ht="15" customHeight="1">
      <c r="A107" s="4">
        <v>82</v>
      </c>
      <c r="B107" s="3" t="s">
        <v>112</v>
      </c>
      <c r="C107" s="12">
        <v>1978</v>
      </c>
      <c r="D107" s="12">
        <v>2008</v>
      </c>
      <c r="E107" s="13" t="s">
        <v>39</v>
      </c>
      <c r="F107" s="4">
        <v>9</v>
      </c>
      <c r="G107" s="4">
        <v>2</v>
      </c>
      <c r="H107" s="5">
        <v>5261.3</v>
      </c>
      <c r="I107" s="5">
        <v>4308.2</v>
      </c>
      <c r="J107" s="5">
        <v>3527.8</v>
      </c>
      <c r="K107" s="14">
        <v>234</v>
      </c>
      <c r="L107" s="10">
        <v>1379121</v>
      </c>
      <c r="M107" s="9">
        <v>178990.6</v>
      </c>
      <c r="N107" s="9">
        <v>56858.4</v>
      </c>
      <c r="O107" s="9">
        <v>87137</v>
      </c>
      <c r="P107" s="9">
        <v>1056135</v>
      </c>
      <c r="Q107" s="5">
        <f t="shared" si="1"/>
        <v>320.1153614038346</v>
      </c>
      <c r="R107" s="16">
        <v>457.79</v>
      </c>
      <c r="S107" s="17" t="s">
        <v>640</v>
      </c>
      <c r="T107" s="22"/>
    </row>
    <row r="108" spans="1:20" s="1" customFormat="1" ht="15" customHeight="1">
      <c r="A108" s="4">
        <v>83</v>
      </c>
      <c r="B108" s="3" t="s">
        <v>113</v>
      </c>
      <c r="C108" s="12">
        <v>1990</v>
      </c>
      <c r="D108" s="12"/>
      <c r="E108" s="13" t="s">
        <v>39</v>
      </c>
      <c r="F108" s="4">
        <v>7</v>
      </c>
      <c r="G108" s="4">
        <v>5</v>
      </c>
      <c r="H108" s="5">
        <v>11320.3</v>
      </c>
      <c r="I108" s="5">
        <v>10421.3</v>
      </c>
      <c r="J108" s="5">
        <v>9460.6</v>
      </c>
      <c r="K108" s="14">
        <v>529</v>
      </c>
      <c r="L108" s="10">
        <v>7800000</v>
      </c>
      <c r="M108" s="9">
        <v>1012329.18</v>
      </c>
      <c r="N108" s="9">
        <v>321578</v>
      </c>
      <c r="O108" s="9">
        <v>492830.05</v>
      </c>
      <c r="P108" s="9">
        <v>5973262.77</v>
      </c>
      <c r="Q108" s="5">
        <f t="shared" si="1"/>
        <v>748.4670818419968</v>
      </c>
      <c r="R108" s="16">
        <v>764.46</v>
      </c>
      <c r="S108" s="17" t="s">
        <v>640</v>
      </c>
      <c r="T108" s="22"/>
    </row>
    <row r="109" spans="1:20" s="1" customFormat="1" ht="26.25" customHeight="1">
      <c r="A109" s="4">
        <v>84</v>
      </c>
      <c r="B109" s="3" t="s">
        <v>114</v>
      </c>
      <c r="C109" s="12">
        <v>1982</v>
      </c>
      <c r="D109" s="12"/>
      <c r="E109" s="13" t="s">
        <v>26</v>
      </c>
      <c r="F109" s="4">
        <v>5</v>
      </c>
      <c r="G109" s="4">
        <v>1</v>
      </c>
      <c r="H109" s="5">
        <v>856.5</v>
      </c>
      <c r="I109" s="5">
        <v>613.3</v>
      </c>
      <c r="J109" s="5">
        <v>428.3</v>
      </c>
      <c r="K109" s="14">
        <v>32</v>
      </c>
      <c r="L109" s="10">
        <v>441998</v>
      </c>
      <c r="M109" s="9">
        <v>57365.15</v>
      </c>
      <c r="N109" s="9">
        <v>18222.69</v>
      </c>
      <c r="O109" s="9">
        <v>27926.76</v>
      </c>
      <c r="P109" s="9">
        <v>338483.4</v>
      </c>
      <c r="Q109" s="5">
        <f t="shared" si="1"/>
        <v>720.6880808739606</v>
      </c>
      <c r="R109" s="16">
        <v>881.06</v>
      </c>
      <c r="S109" s="17" t="s">
        <v>640</v>
      </c>
      <c r="T109" s="22"/>
    </row>
    <row r="110" spans="1:20" s="1" customFormat="1" ht="26.25" customHeight="1">
      <c r="A110" s="4">
        <v>85</v>
      </c>
      <c r="B110" s="3" t="s">
        <v>115</v>
      </c>
      <c r="C110" s="12">
        <v>1988</v>
      </c>
      <c r="D110" s="12"/>
      <c r="E110" s="13" t="s">
        <v>26</v>
      </c>
      <c r="F110" s="4">
        <v>8</v>
      </c>
      <c r="G110" s="4">
        <v>2</v>
      </c>
      <c r="H110" s="5">
        <v>5045.1</v>
      </c>
      <c r="I110" s="5">
        <v>4532.9</v>
      </c>
      <c r="J110" s="5">
        <v>3695.8</v>
      </c>
      <c r="K110" s="14">
        <v>203</v>
      </c>
      <c r="L110" s="10">
        <v>2818060</v>
      </c>
      <c r="M110" s="9">
        <v>365744.16</v>
      </c>
      <c r="N110" s="9">
        <v>116182.83</v>
      </c>
      <c r="O110" s="9">
        <v>178054.44</v>
      </c>
      <c r="P110" s="9">
        <v>2158078.57</v>
      </c>
      <c r="Q110" s="5">
        <f t="shared" si="1"/>
        <v>621.6903086324429</v>
      </c>
      <c r="R110" s="16">
        <v>776.34</v>
      </c>
      <c r="S110" s="17" t="s">
        <v>53</v>
      </c>
      <c r="T110" s="22"/>
    </row>
    <row r="111" spans="1:20" s="1" customFormat="1" ht="26.25" customHeight="1">
      <c r="A111" s="4">
        <v>86</v>
      </c>
      <c r="B111" s="3" t="s">
        <v>116</v>
      </c>
      <c r="C111" s="12">
        <v>1957</v>
      </c>
      <c r="D111" s="12"/>
      <c r="E111" s="13" t="s">
        <v>26</v>
      </c>
      <c r="F111" s="4">
        <v>2</v>
      </c>
      <c r="G111" s="4">
        <v>1</v>
      </c>
      <c r="H111" s="5">
        <v>2395.4</v>
      </c>
      <c r="I111" s="5">
        <v>1891.8</v>
      </c>
      <c r="J111" s="5">
        <v>1774.7</v>
      </c>
      <c r="K111" s="14">
        <v>62</v>
      </c>
      <c r="L111" s="10">
        <v>306000</v>
      </c>
      <c r="M111" s="9">
        <v>39714.46</v>
      </c>
      <c r="N111" s="9">
        <v>12615.75</v>
      </c>
      <c r="O111" s="9">
        <v>19334.1</v>
      </c>
      <c r="P111" s="9">
        <v>234335.69</v>
      </c>
      <c r="Q111" s="5">
        <f t="shared" si="1"/>
        <v>161.75071360608945</v>
      </c>
      <c r="R111" s="16">
        <v>1449</v>
      </c>
      <c r="S111" s="17" t="s">
        <v>640</v>
      </c>
      <c r="T111" s="22"/>
    </row>
    <row r="112" spans="1:20" s="1" customFormat="1" ht="15" customHeight="1">
      <c r="A112" s="4">
        <v>87</v>
      </c>
      <c r="B112" s="3" t="s">
        <v>117</v>
      </c>
      <c r="C112" s="12">
        <v>1985</v>
      </c>
      <c r="D112" s="12"/>
      <c r="E112" s="13" t="s">
        <v>39</v>
      </c>
      <c r="F112" s="4">
        <v>14</v>
      </c>
      <c r="G112" s="4">
        <v>1</v>
      </c>
      <c r="H112" s="5">
        <v>4464.4</v>
      </c>
      <c r="I112" s="5">
        <v>4170.9</v>
      </c>
      <c r="J112" s="5">
        <v>3761.5</v>
      </c>
      <c r="K112" s="14">
        <v>154</v>
      </c>
      <c r="L112" s="10">
        <v>2345200</v>
      </c>
      <c r="M112" s="9">
        <v>304373.64</v>
      </c>
      <c r="N112" s="9">
        <v>96687.78</v>
      </c>
      <c r="O112" s="9">
        <v>148177.57</v>
      </c>
      <c r="P112" s="9">
        <v>1795961.01</v>
      </c>
      <c r="Q112" s="5">
        <f t="shared" si="1"/>
        <v>562.276726845525</v>
      </c>
      <c r="R112" s="16">
        <v>2613.88</v>
      </c>
      <c r="S112" s="17" t="s">
        <v>640</v>
      </c>
      <c r="T112" s="22"/>
    </row>
    <row r="113" spans="1:20" s="1" customFormat="1" ht="15" customHeight="1">
      <c r="A113" s="4">
        <v>88</v>
      </c>
      <c r="B113" s="3" t="s">
        <v>118</v>
      </c>
      <c r="C113" s="12">
        <v>1976</v>
      </c>
      <c r="D113" s="12"/>
      <c r="E113" s="13" t="s">
        <v>39</v>
      </c>
      <c r="F113" s="4">
        <v>9</v>
      </c>
      <c r="G113" s="4">
        <v>2</v>
      </c>
      <c r="H113" s="5">
        <v>4503.6</v>
      </c>
      <c r="I113" s="5">
        <v>3942.1</v>
      </c>
      <c r="J113" s="5">
        <v>3772.6</v>
      </c>
      <c r="K113" s="14">
        <v>178</v>
      </c>
      <c r="L113" s="10">
        <v>790871</v>
      </c>
      <c r="M113" s="9">
        <v>102643.98</v>
      </c>
      <c r="N113" s="9">
        <v>32606.03</v>
      </c>
      <c r="O113" s="9">
        <v>49969.6</v>
      </c>
      <c r="P113" s="9">
        <v>605651.39</v>
      </c>
      <c r="Q113" s="5">
        <f t="shared" si="1"/>
        <v>200.62174982877147</v>
      </c>
      <c r="R113" s="16">
        <v>430.6</v>
      </c>
      <c r="S113" s="17" t="s">
        <v>642</v>
      </c>
      <c r="T113" s="22"/>
    </row>
    <row r="114" spans="1:20" s="1" customFormat="1" ht="15" customHeight="1">
      <c r="A114" s="4">
        <v>89</v>
      </c>
      <c r="B114" s="3" t="s">
        <v>119</v>
      </c>
      <c r="C114" s="12">
        <v>1976</v>
      </c>
      <c r="D114" s="12"/>
      <c r="E114" s="13" t="s">
        <v>39</v>
      </c>
      <c r="F114" s="4">
        <v>9</v>
      </c>
      <c r="G114" s="4">
        <v>6</v>
      </c>
      <c r="H114" s="5">
        <v>13465.8</v>
      </c>
      <c r="I114" s="5">
        <v>11837.9</v>
      </c>
      <c r="J114" s="5">
        <v>11026.5</v>
      </c>
      <c r="K114" s="14">
        <v>524</v>
      </c>
      <c r="L114" s="10">
        <v>2277235</v>
      </c>
      <c r="M114" s="9">
        <v>295553.22</v>
      </c>
      <c r="N114" s="9">
        <v>93885.84</v>
      </c>
      <c r="O114" s="9">
        <v>143882.54</v>
      </c>
      <c r="P114" s="9">
        <v>1743913.4</v>
      </c>
      <c r="Q114" s="5">
        <f t="shared" si="1"/>
        <v>192.3681565142466</v>
      </c>
      <c r="R114" s="16">
        <v>416.25</v>
      </c>
      <c r="S114" s="17" t="s">
        <v>27</v>
      </c>
      <c r="T114" s="22"/>
    </row>
    <row r="115" spans="1:20" s="1" customFormat="1" ht="26.25" customHeight="1">
      <c r="A115" s="4">
        <v>90</v>
      </c>
      <c r="B115" s="3" t="s">
        <v>120</v>
      </c>
      <c r="C115" s="12">
        <v>1958</v>
      </c>
      <c r="D115" s="12">
        <v>2007</v>
      </c>
      <c r="E115" s="13" t="s">
        <v>26</v>
      </c>
      <c r="F115" s="4">
        <v>2</v>
      </c>
      <c r="G115" s="4">
        <v>2</v>
      </c>
      <c r="H115" s="5">
        <v>854.8</v>
      </c>
      <c r="I115" s="5">
        <v>789.8</v>
      </c>
      <c r="J115" s="5">
        <v>434.07</v>
      </c>
      <c r="K115" s="14">
        <v>42</v>
      </c>
      <c r="L115" s="10">
        <v>948698</v>
      </c>
      <c r="M115" s="9">
        <v>123127.52</v>
      </c>
      <c r="N115" s="9">
        <v>39112.87</v>
      </c>
      <c r="O115" s="9">
        <v>59941.91</v>
      </c>
      <c r="P115" s="9">
        <v>726515.7</v>
      </c>
      <c r="Q115" s="5">
        <f t="shared" si="1"/>
        <v>1201.1876424411244</v>
      </c>
      <c r="R115" s="16">
        <v>2792.16</v>
      </c>
      <c r="S115" s="17" t="s">
        <v>640</v>
      </c>
      <c r="T115" s="22"/>
    </row>
    <row r="116" spans="1:20" s="1" customFormat="1" ht="26.25" customHeight="1">
      <c r="A116" s="4">
        <v>91</v>
      </c>
      <c r="B116" s="3" t="s">
        <v>121</v>
      </c>
      <c r="C116" s="12">
        <v>1960</v>
      </c>
      <c r="D116" s="12">
        <v>2006</v>
      </c>
      <c r="E116" s="13" t="s">
        <v>26</v>
      </c>
      <c r="F116" s="4">
        <v>2</v>
      </c>
      <c r="G116" s="4">
        <v>3</v>
      </c>
      <c r="H116" s="5">
        <v>1011.9</v>
      </c>
      <c r="I116" s="5">
        <v>804.7</v>
      </c>
      <c r="J116" s="5">
        <v>655.4</v>
      </c>
      <c r="K116" s="14">
        <v>42</v>
      </c>
      <c r="L116" s="10">
        <v>942872</v>
      </c>
      <c r="M116" s="9">
        <v>122371.39</v>
      </c>
      <c r="N116" s="9">
        <v>38872.68</v>
      </c>
      <c r="O116" s="9">
        <v>59573.8</v>
      </c>
      <c r="P116" s="9">
        <v>722054.13</v>
      </c>
      <c r="Q116" s="5">
        <f t="shared" si="1"/>
        <v>1171.706225922704</v>
      </c>
      <c r="R116" s="16">
        <v>2699.01</v>
      </c>
      <c r="S116" s="17" t="s">
        <v>640</v>
      </c>
      <c r="T116" s="22"/>
    </row>
    <row r="117" spans="1:20" s="1" customFormat="1" ht="15" customHeight="1">
      <c r="A117" s="4">
        <v>92</v>
      </c>
      <c r="B117" s="3" t="s">
        <v>122</v>
      </c>
      <c r="C117" s="12">
        <v>1984</v>
      </c>
      <c r="D117" s="12">
        <v>2008</v>
      </c>
      <c r="E117" s="13" t="s">
        <v>39</v>
      </c>
      <c r="F117" s="4">
        <v>5</v>
      </c>
      <c r="G117" s="4">
        <v>6</v>
      </c>
      <c r="H117" s="5">
        <v>4686.7</v>
      </c>
      <c r="I117" s="5">
        <v>4545.7</v>
      </c>
      <c r="J117" s="5">
        <v>4016</v>
      </c>
      <c r="K117" s="14">
        <v>260</v>
      </c>
      <c r="L117" s="10">
        <v>1407660</v>
      </c>
      <c r="M117" s="9">
        <v>182694.56</v>
      </c>
      <c r="N117" s="9">
        <v>58035.01</v>
      </c>
      <c r="O117" s="9">
        <v>88940.18</v>
      </c>
      <c r="P117" s="9">
        <v>1077990.25</v>
      </c>
      <c r="Q117" s="5">
        <f t="shared" si="1"/>
        <v>309.6684779021933</v>
      </c>
      <c r="R117" s="16">
        <v>732.44</v>
      </c>
      <c r="S117" s="17" t="s">
        <v>27</v>
      </c>
      <c r="T117" s="22"/>
    </row>
    <row r="118" spans="1:20" s="1" customFormat="1" ht="15" customHeight="1">
      <c r="A118" s="4">
        <v>93</v>
      </c>
      <c r="B118" s="3" t="s">
        <v>123</v>
      </c>
      <c r="C118" s="12">
        <v>1981</v>
      </c>
      <c r="D118" s="12">
        <v>2008</v>
      </c>
      <c r="E118" s="13" t="s">
        <v>39</v>
      </c>
      <c r="F118" s="4">
        <v>5</v>
      </c>
      <c r="G118" s="4">
        <v>6</v>
      </c>
      <c r="H118" s="5">
        <v>5502.6</v>
      </c>
      <c r="I118" s="5">
        <v>4613.4</v>
      </c>
      <c r="J118" s="5">
        <v>4245.3</v>
      </c>
      <c r="K118" s="14">
        <v>268</v>
      </c>
      <c r="L118" s="10">
        <v>2547035</v>
      </c>
      <c r="M118" s="9">
        <v>330569.48</v>
      </c>
      <c r="N118" s="9">
        <v>105009.16</v>
      </c>
      <c r="O118" s="9">
        <v>160929.31</v>
      </c>
      <c r="P118" s="9">
        <v>1950527.05</v>
      </c>
      <c r="Q118" s="5">
        <f t="shared" si="1"/>
        <v>552.0949841765292</v>
      </c>
      <c r="R118" s="16">
        <v>743.21</v>
      </c>
      <c r="S118" s="17" t="s">
        <v>640</v>
      </c>
      <c r="T118" s="22"/>
    </row>
    <row r="119" spans="1:20" s="1" customFormat="1" ht="15" customHeight="1">
      <c r="A119" s="44" t="s">
        <v>556</v>
      </c>
      <c r="B119" s="45"/>
      <c r="C119" s="12" t="s">
        <v>24</v>
      </c>
      <c r="D119" s="12" t="s">
        <v>24</v>
      </c>
      <c r="E119" s="18" t="s">
        <v>24</v>
      </c>
      <c r="F119" s="4" t="s">
        <v>24</v>
      </c>
      <c r="G119" s="4" t="s">
        <v>24</v>
      </c>
      <c r="H119" s="5">
        <v>33226.7</v>
      </c>
      <c r="I119" s="5">
        <v>25885</v>
      </c>
      <c r="J119" s="5">
        <v>20806.6</v>
      </c>
      <c r="K119" s="14">
        <v>1392</v>
      </c>
      <c r="L119" s="15">
        <v>17458357.74</v>
      </c>
      <c r="M119" s="9">
        <v>2265846.79</v>
      </c>
      <c r="N119" s="9">
        <v>719772.27</v>
      </c>
      <c r="O119" s="9">
        <v>1103077.3</v>
      </c>
      <c r="P119" s="9">
        <v>13369661.38</v>
      </c>
      <c r="Q119" s="5">
        <v>674.46</v>
      </c>
      <c r="R119" s="5">
        <v>5666.136592484494</v>
      </c>
      <c r="S119" s="12" t="s">
        <v>24</v>
      </c>
      <c r="T119" s="22"/>
    </row>
    <row r="120" spans="1:20" s="1" customFormat="1" ht="15.75" customHeight="1">
      <c r="A120" s="4">
        <v>94</v>
      </c>
      <c r="B120" s="3" t="s">
        <v>124</v>
      </c>
      <c r="C120" s="12">
        <v>1985</v>
      </c>
      <c r="D120" s="12"/>
      <c r="E120" s="13" t="s">
        <v>39</v>
      </c>
      <c r="F120" s="4">
        <v>9</v>
      </c>
      <c r="G120" s="4">
        <v>2</v>
      </c>
      <c r="H120" s="5">
        <v>4823</v>
      </c>
      <c r="I120" s="5">
        <v>3825.4</v>
      </c>
      <c r="J120" s="5">
        <v>3732.9</v>
      </c>
      <c r="K120" s="14">
        <v>212</v>
      </c>
      <c r="L120" s="15">
        <v>2182800</v>
      </c>
      <c r="M120" s="47">
        <v>283296.43</v>
      </c>
      <c r="N120" s="47">
        <v>89992.37</v>
      </c>
      <c r="O120" s="47">
        <v>137916.59</v>
      </c>
      <c r="P120" s="47">
        <v>1671594.61</v>
      </c>
      <c r="Q120" s="5">
        <v>570.6069953468918</v>
      </c>
      <c r="R120" s="16">
        <v>3631.58</v>
      </c>
      <c r="S120" s="17" t="s">
        <v>27</v>
      </c>
      <c r="T120" s="22"/>
    </row>
    <row r="121" spans="1:20" s="1" customFormat="1" ht="26.25" customHeight="1">
      <c r="A121" s="4">
        <v>95</v>
      </c>
      <c r="B121" s="3" t="s">
        <v>125</v>
      </c>
      <c r="C121" s="12">
        <v>1973</v>
      </c>
      <c r="D121" s="12"/>
      <c r="E121" s="13" t="s">
        <v>26</v>
      </c>
      <c r="F121" s="4">
        <v>5</v>
      </c>
      <c r="G121" s="4">
        <v>2</v>
      </c>
      <c r="H121" s="5">
        <v>4687.8</v>
      </c>
      <c r="I121" s="5">
        <v>2898.3</v>
      </c>
      <c r="J121" s="5">
        <v>1035.6</v>
      </c>
      <c r="K121" s="14">
        <v>124</v>
      </c>
      <c r="L121" s="15">
        <v>2233737.19</v>
      </c>
      <c r="M121" s="47">
        <v>289907.35</v>
      </c>
      <c r="N121" s="47">
        <v>92092.4</v>
      </c>
      <c r="O121" s="47">
        <v>141134.97</v>
      </c>
      <c r="P121" s="47">
        <v>1710602.47</v>
      </c>
      <c r="Q121" s="5">
        <v>770.7059966187074</v>
      </c>
      <c r="R121" s="16">
        <v>1459.652559086361</v>
      </c>
      <c r="S121" s="17" t="s">
        <v>27</v>
      </c>
      <c r="T121" s="22"/>
    </row>
    <row r="122" spans="1:20" s="1" customFormat="1" ht="26.25" customHeight="1">
      <c r="A122" s="4">
        <v>96</v>
      </c>
      <c r="B122" s="3" t="s">
        <v>126</v>
      </c>
      <c r="C122" s="12">
        <v>1983</v>
      </c>
      <c r="D122" s="12"/>
      <c r="E122" s="13" t="s">
        <v>26</v>
      </c>
      <c r="F122" s="4">
        <v>9</v>
      </c>
      <c r="G122" s="4">
        <v>1</v>
      </c>
      <c r="H122" s="5">
        <v>5658.5</v>
      </c>
      <c r="I122" s="5">
        <v>4836</v>
      </c>
      <c r="J122" s="5">
        <v>4765.2</v>
      </c>
      <c r="K122" s="14">
        <v>358</v>
      </c>
      <c r="L122" s="15">
        <v>1530000</v>
      </c>
      <c r="M122" s="47">
        <v>198572.26</v>
      </c>
      <c r="N122" s="47">
        <v>63078.76</v>
      </c>
      <c r="O122" s="47">
        <v>96670.51</v>
      </c>
      <c r="P122" s="47">
        <v>1171678.47</v>
      </c>
      <c r="Q122" s="5">
        <v>316.3771712158809</v>
      </c>
      <c r="R122" s="16">
        <v>356.74</v>
      </c>
      <c r="S122" s="17" t="s">
        <v>53</v>
      </c>
      <c r="T122" s="22"/>
    </row>
    <row r="123" spans="1:20" s="1" customFormat="1" ht="26.25" customHeight="1">
      <c r="A123" s="4">
        <v>97</v>
      </c>
      <c r="B123" s="3" t="s">
        <v>127</v>
      </c>
      <c r="C123" s="12">
        <v>1933</v>
      </c>
      <c r="D123" s="12"/>
      <c r="E123" s="13" t="s">
        <v>26</v>
      </c>
      <c r="F123" s="4">
        <v>2</v>
      </c>
      <c r="G123" s="4">
        <v>1</v>
      </c>
      <c r="H123" s="5">
        <v>284.6</v>
      </c>
      <c r="I123" s="5">
        <v>266.4</v>
      </c>
      <c r="J123" s="5">
        <v>147.2</v>
      </c>
      <c r="K123" s="14">
        <v>20</v>
      </c>
      <c r="L123" s="15">
        <v>445636.15</v>
      </c>
      <c r="M123" s="47">
        <v>57837.24</v>
      </c>
      <c r="N123" s="47">
        <v>18372.66</v>
      </c>
      <c r="O123" s="47">
        <v>28156.78</v>
      </c>
      <c r="P123" s="47">
        <v>341269.47</v>
      </c>
      <c r="Q123" s="5">
        <v>1672.8083708708712</v>
      </c>
      <c r="R123" s="16">
        <v>3923.6595495495503</v>
      </c>
      <c r="S123" s="17" t="s">
        <v>27</v>
      </c>
      <c r="T123" s="22"/>
    </row>
    <row r="124" spans="1:20" s="1" customFormat="1" ht="15" customHeight="1">
      <c r="A124" s="4">
        <v>98</v>
      </c>
      <c r="B124" s="3" t="s">
        <v>128</v>
      </c>
      <c r="C124" s="12">
        <v>1917</v>
      </c>
      <c r="D124" s="12"/>
      <c r="E124" s="13" t="s">
        <v>129</v>
      </c>
      <c r="F124" s="4">
        <v>2</v>
      </c>
      <c r="G124" s="4">
        <v>1</v>
      </c>
      <c r="H124" s="5">
        <v>235</v>
      </c>
      <c r="I124" s="5">
        <v>187.3</v>
      </c>
      <c r="J124" s="5">
        <v>77.9</v>
      </c>
      <c r="K124" s="14">
        <v>24</v>
      </c>
      <c r="L124" s="15">
        <v>272000</v>
      </c>
      <c r="M124" s="47">
        <v>35301.74</v>
      </c>
      <c r="N124" s="47">
        <v>11214</v>
      </c>
      <c r="O124" s="47">
        <v>17185.87</v>
      </c>
      <c r="P124" s="47">
        <v>208298.39</v>
      </c>
      <c r="Q124" s="5">
        <v>1452.2156967431927</v>
      </c>
      <c r="R124" s="16">
        <v>3982.8419861185266</v>
      </c>
      <c r="S124" s="17" t="s">
        <v>53</v>
      </c>
      <c r="T124" s="22"/>
    </row>
    <row r="125" spans="1:20" s="1" customFormat="1" ht="26.25" customHeight="1">
      <c r="A125" s="4">
        <v>99</v>
      </c>
      <c r="B125" s="3" t="s">
        <v>130</v>
      </c>
      <c r="C125" s="12">
        <v>1963</v>
      </c>
      <c r="D125" s="12"/>
      <c r="E125" s="13" t="s">
        <v>26</v>
      </c>
      <c r="F125" s="4">
        <v>2</v>
      </c>
      <c r="G125" s="4">
        <v>2</v>
      </c>
      <c r="H125" s="5">
        <v>666</v>
      </c>
      <c r="I125" s="5">
        <v>627.3</v>
      </c>
      <c r="J125" s="5">
        <v>580.7</v>
      </c>
      <c r="K125" s="14">
        <v>48</v>
      </c>
      <c r="L125" s="15">
        <v>969000</v>
      </c>
      <c r="M125" s="47">
        <v>125762.43</v>
      </c>
      <c r="N125" s="47">
        <v>39949.88</v>
      </c>
      <c r="O125" s="47">
        <v>61224.66</v>
      </c>
      <c r="P125" s="47">
        <v>742063.03</v>
      </c>
      <c r="Q125" s="5">
        <v>1544.7154471544716</v>
      </c>
      <c r="R125" s="16">
        <v>2897.6750518093418</v>
      </c>
      <c r="S125" s="17" t="s">
        <v>53</v>
      </c>
      <c r="T125" s="22"/>
    </row>
    <row r="126" spans="1:20" s="1" customFormat="1" ht="26.25" customHeight="1">
      <c r="A126" s="4">
        <v>100</v>
      </c>
      <c r="B126" s="3" t="s">
        <v>131</v>
      </c>
      <c r="C126" s="12">
        <v>1980</v>
      </c>
      <c r="D126" s="12">
        <v>2009</v>
      </c>
      <c r="E126" s="13" t="s">
        <v>26</v>
      </c>
      <c r="F126" s="4">
        <v>5</v>
      </c>
      <c r="G126" s="4">
        <v>4</v>
      </c>
      <c r="H126" s="5">
        <v>4926.1</v>
      </c>
      <c r="I126" s="5">
        <v>4529.7</v>
      </c>
      <c r="J126" s="5">
        <v>3975.6</v>
      </c>
      <c r="K126" s="14">
        <v>135</v>
      </c>
      <c r="L126" s="15">
        <v>2512397.01</v>
      </c>
      <c r="M126" s="47">
        <v>326073.44</v>
      </c>
      <c r="N126" s="47">
        <v>103580.97</v>
      </c>
      <c r="O126" s="47">
        <v>158741.63</v>
      </c>
      <c r="P126" s="47">
        <v>1924000.97</v>
      </c>
      <c r="Q126" s="5">
        <v>554.6497582621365</v>
      </c>
      <c r="R126" s="16">
        <v>1135.0104775150674</v>
      </c>
      <c r="S126" s="17" t="s">
        <v>640</v>
      </c>
      <c r="T126" s="22"/>
    </row>
    <row r="127" spans="1:20" s="1" customFormat="1" ht="15" customHeight="1">
      <c r="A127" s="4">
        <v>101</v>
      </c>
      <c r="B127" s="3" t="s">
        <v>132</v>
      </c>
      <c r="C127" s="12">
        <v>1935</v>
      </c>
      <c r="D127" s="12"/>
      <c r="E127" s="13" t="s">
        <v>133</v>
      </c>
      <c r="F127" s="4">
        <v>2</v>
      </c>
      <c r="G127" s="4">
        <v>2</v>
      </c>
      <c r="H127" s="5">
        <v>462</v>
      </c>
      <c r="I127" s="5">
        <v>381.7</v>
      </c>
      <c r="J127" s="5">
        <v>285.8</v>
      </c>
      <c r="K127" s="14">
        <v>38</v>
      </c>
      <c r="L127" s="15">
        <v>529673.27</v>
      </c>
      <c r="M127" s="47">
        <v>68744.07</v>
      </c>
      <c r="N127" s="47">
        <v>21837.34</v>
      </c>
      <c r="O127" s="47">
        <v>33466.52</v>
      </c>
      <c r="P127" s="47">
        <v>405625.34</v>
      </c>
      <c r="Q127" s="5">
        <v>1387.6690332722035</v>
      </c>
      <c r="R127" s="16">
        <v>3781.6565260675925</v>
      </c>
      <c r="S127" s="17" t="s">
        <v>640</v>
      </c>
      <c r="T127" s="22"/>
    </row>
    <row r="128" spans="1:20" s="1" customFormat="1" ht="15" customHeight="1">
      <c r="A128" s="4">
        <v>102</v>
      </c>
      <c r="B128" s="3" t="s">
        <v>134</v>
      </c>
      <c r="C128" s="12">
        <v>1952</v>
      </c>
      <c r="D128" s="12"/>
      <c r="E128" s="13" t="s">
        <v>129</v>
      </c>
      <c r="F128" s="4">
        <v>2</v>
      </c>
      <c r="G128" s="4">
        <v>2</v>
      </c>
      <c r="H128" s="5">
        <v>681</v>
      </c>
      <c r="I128" s="5">
        <v>625.8</v>
      </c>
      <c r="J128" s="5">
        <v>204.5</v>
      </c>
      <c r="K128" s="14">
        <v>39</v>
      </c>
      <c r="L128" s="15">
        <v>657637.19</v>
      </c>
      <c r="M128" s="47">
        <v>85351.96</v>
      </c>
      <c r="N128" s="47">
        <v>27113.04</v>
      </c>
      <c r="O128" s="47">
        <v>41551.71</v>
      </c>
      <c r="P128" s="47">
        <v>503620.48</v>
      </c>
      <c r="Q128" s="5">
        <v>1050.874384787472</v>
      </c>
      <c r="R128" s="16">
        <v>2753.6004474272936</v>
      </c>
      <c r="S128" s="17" t="s">
        <v>27</v>
      </c>
      <c r="T128" s="22"/>
    </row>
    <row r="129" spans="1:20" s="1" customFormat="1" ht="15" customHeight="1">
      <c r="A129" s="4">
        <v>103</v>
      </c>
      <c r="B129" s="3" t="s">
        <v>135</v>
      </c>
      <c r="C129" s="12">
        <v>1952</v>
      </c>
      <c r="D129" s="12"/>
      <c r="E129" s="13" t="s">
        <v>129</v>
      </c>
      <c r="F129" s="4">
        <v>2</v>
      </c>
      <c r="G129" s="4">
        <v>2</v>
      </c>
      <c r="H129" s="5">
        <v>545</v>
      </c>
      <c r="I129" s="5">
        <v>497.9</v>
      </c>
      <c r="J129" s="5">
        <v>201.8</v>
      </c>
      <c r="K129" s="14">
        <v>23</v>
      </c>
      <c r="L129" s="15">
        <v>546173.26</v>
      </c>
      <c r="M129" s="47">
        <v>70885.53</v>
      </c>
      <c r="N129" s="47">
        <v>22517.6</v>
      </c>
      <c r="O129" s="47">
        <v>34509.05</v>
      </c>
      <c r="P129" s="47">
        <v>418261.08</v>
      </c>
      <c r="Q129" s="5">
        <v>1096.9537256477206</v>
      </c>
      <c r="R129" s="16">
        <v>2802.920345450894</v>
      </c>
      <c r="S129" s="17" t="s">
        <v>53</v>
      </c>
      <c r="T129" s="22"/>
    </row>
    <row r="130" spans="1:20" s="1" customFormat="1" ht="26.25" customHeight="1">
      <c r="A130" s="4">
        <v>104</v>
      </c>
      <c r="B130" s="3" t="s">
        <v>136</v>
      </c>
      <c r="C130" s="12">
        <v>1952</v>
      </c>
      <c r="D130" s="12"/>
      <c r="E130" s="13" t="s">
        <v>26</v>
      </c>
      <c r="F130" s="4">
        <v>2</v>
      </c>
      <c r="G130" s="4">
        <v>3</v>
      </c>
      <c r="H130" s="5">
        <v>391</v>
      </c>
      <c r="I130" s="5">
        <v>345.2</v>
      </c>
      <c r="J130" s="5">
        <v>255.1</v>
      </c>
      <c r="K130" s="14">
        <v>36</v>
      </c>
      <c r="L130" s="15">
        <v>605000</v>
      </c>
      <c r="M130" s="47">
        <v>78520.4</v>
      </c>
      <c r="N130" s="47">
        <v>24942.91</v>
      </c>
      <c r="O130" s="47">
        <v>38225.92</v>
      </c>
      <c r="P130" s="47">
        <v>463310.77</v>
      </c>
      <c r="Q130" s="5">
        <v>1752.6071842410197</v>
      </c>
      <c r="R130" s="16">
        <v>4168.736685979143</v>
      </c>
      <c r="S130" s="17" t="s">
        <v>53</v>
      </c>
      <c r="T130" s="22"/>
    </row>
    <row r="131" spans="1:20" s="1" customFormat="1" ht="26.25" customHeight="1">
      <c r="A131" s="4">
        <v>105</v>
      </c>
      <c r="B131" s="3" t="s">
        <v>137</v>
      </c>
      <c r="C131" s="12">
        <v>1952</v>
      </c>
      <c r="D131" s="12"/>
      <c r="E131" s="13" t="s">
        <v>26</v>
      </c>
      <c r="F131" s="4">
        <v>2</v>
      </c>
      <c r="G131" s="4">
        <v>3</v>
      </c>
      <c r="H131" s="5">
        <v>741</v>
      </c>
      <c r="I131" s="5">
        <v>717.4</v>
      </c>
      <c r="J131" s="5">
        <v>371.5</v>
      </c>
      <c r="K131" s="14">
        <v>62</v>
      </c>
      <c r="L131" s="15">
        <v>510000</v>
      </c>
      <c r="M131" s="47">
        <v>66190.75</v>
      </c>
      <c r="N131" s="47">
        <v>21026.25</v>
      </c>
      <c r="O131" s="47">
        <v>32223.5</v>
      </c>
      <c r="P131" s="47">
        <v>390559.5</v>
      </c>
      <c r="Q131" s="5">
        <v>710.9004739336493</v>
      </c>
      <c r="R131" s="16">
        <v>2665.486423194871</v>
      </c>
      <c r="S131" s="17" t="s">
        <v>53</v>
      </c>
      <c r="T131" s="22"/>
    </row>
    <row r="132" spans="1:20" s="1" customFormat="1" ht="26.25" customHeight="1">
      <c r="A132" s="4">
        <v>106</v>
      </c>
      <c r="B132" s="3" t="s">
        <v>138</v>
      </c>
      <c r="C132" s="12">
        <v>1917</v>
      </c>
      <c r="D132" s="12"/>
      <c r="E132" s="13" t="s">
        <v>26</v>
      </c>
      <c r="F132" s="4">
        <v>2</v>
      </c>
      <c r="G132" s="4">
        <v>2</v>
      </c>
      <c r="H132" s="5">
        <v>722</v>
      </c>
      <c r="I132" s="5">
        <v>393.7</v>
      </c>
      <c r="J132" s="5">
        <v>191.7</v>
      </c>
      <c r="K132" s="14">
        <v>13</v>
      </c>
      <c r="L132" s="15">
        <v>529453.67</v>
      </c>
      <c r="M132" s="47">
        <v>68715.56</v>
      </c>
      <c r="N132" s="47">
        <v>21828.29</v>
      </c>
      <c r="O132" s="47">
        <v>33452.65</v>
      </c>
      <c r="P132" s="47">
        <v>405457.17</v>
      </c>
      <c r="Q132" s="5">
        <v>1344.815011430023</v>
      </c>
      <c r="R132" s="16">
        <v>4196.905918211837</v>
      </c>
      <c r="S132" s="17" t="s">
        <v>640</v>
      </c>
      <c r="T132" s="22"/>
    </row>
    <row r="133" spans="1:20" s="1" customFormat="1" ht="26.25" customHeight="1">
      <c r="A133" s="4">
        <v>107</v>
      </c>
      <c r="B133" s="3" t="s">
        <v>139</v>
      </c>
      <c r="C133" s="12">
        <v>1936</v>
      </c>
      <c r="D133" s="12"/>
      <c r="E133" s="13" t="s">
        <v>26</v>
      </c>
      <c r="F133" s="4">
        <v>3</v>
      </c>
      <c r="G133" s="4">
        <v>2</v>
      </c>
      <c r="H133" s="5">
        <v>1471.7</v>
      </c>
      <c r="I133" s="5">
        <v>1312.9</v>
      </c>
      <c r="J133" s="5">
        <v>1250.9</v>
      </c>
      <c r="K133" s="14">
        <v>77</v>
      </c>
      <c r="L133" s="15">
        <v>1265000</v>
      </c>
      <c r="M133" s="47">
        <v>164179.03</v>
      </c>
      <c r="N133" s="47">
        <v>52153.36</v>
      </c>
      <c r="O133" s="47">
        <v>79926.91</v>
      </c>
      <c r="P133" s="47">
        <v>968740.7</v>
      </c>
      <c r="Q133" s="5">
        <v>963.5158808744001</v>
      </c>
      <c r="R133" s="16">
        <v>2149.9359280981034</v>
      </c>
      <c r="S133" s="17" t="s">
        <v>640</v>
      </c>
      <c r="T133" s="22"/>
    </row>
    <row r="134" spans="1:20" s="1" customFormat="1" ht="15" customHeight="1">
      <c r="A134" s="4">
        <v>108</v>
      </c>
      <c r="B134" s="3" t="s">
        <v>140</v>
      </c>
      <c r="C134" s="12">
        <v>1937</v>
      </c>
      <c r="D134" s="12"/>
      <c r="E134" s="13" t="s">
        <v>133</v>
      </c>
      <c r="F134" s="4">
        <v>2</v>
      </c>
      <c r="G134" s="4">
        <v>1</v>
      </c>
      <c r="H134" s="5">
        <v>414</v>
      </c>
      <c r="I134" s="5">
        <v>274.1</v>
      </c>
      <c r="J134" s="5">
        <v>203.8</v>
      </c>
      <c r="K134" s="14">
        <v>21</v>
      </c>
      <c r="L134" s="15">
        <v>731850</v>
      </c>
      <c r="M134" s="47">
        <v>94983.73</v>
      </c>
      <c r="N134" s="47">
        <v>30172.67</v>
      </c>
      <c r="O134" s="47">
        <v>46240.73</v>
      </c>
      <c r="P134" s="47">
        <v>560452.87</v>
      </c>
      <c r="Q134" s="5">
        <v>2670.010944910616</v>
      </c>
      <c r="R134" s="16">
        <v>5666.136592484494</v>
      </c>
      <c r="S134" s="17" t="s">
        <v>27</v>
      </c>
      <c r="T134" s="22"/>
    </row>
    <row r="135" spans="1:20" s="1" customFormat="1" ht="15" customHeight="1">
      <c r="A135" s="4">
        <v>109</v>
      </c>
      <c r="B135" s="3" t="s">
        <v>141</v>
      </c>
      <c r="C135" s="12">
        <v>1930</v>
      </c>
      <c r="D135" s="12"/>
      <c r="E135" s="13" t="s">
        <v>129</v>
      </c>
      <c r="F135" s="4">
        <v>2</v>
      </c>
      <c r="G135" s="4">
        <v>2</v>
      </c>
      <c r="H135" s="5">
        <v>627</v>
      </c>
      <c r="I135" s="5">
        <v>346.6</v>
      </c>
      <c r="J135" s="5">
        <v>216.4</v>
      </c>
      <c r="K135" s="14">
        <v>8</v>
      </c>
      <c r="L135" s="15">
        <v>499800</v>
      </c>
      <c r="M135" s="47">
        <v>64866.94</v>
      </c>
      <c r="N135" s="47">
        <v>20605.73</v>
      </c>
      <c r="O135" s="47">
        <v>31579.03</v>
      </c>
      <c r="P135" s="47">
        <v>382748.3</v>
      </c>
      <c r="Q135" s="5">
        <v>1442.00807847663</v>
      </c>
      <c r="R135" s="16">
        <v>2454.055395268321</v>
      </c>
      <c r="S135" s="17" t="s">
        <v>53</v>
      </c>
      <c r="T135" s="22"/>
    </row>
    <row r="136" spans="1:20" s="1" customFormat="1" ht="26.25" customHeight="1">
      <c r="A136" s="4">
        <v>110</v>
      </c>
      <c r="B136" s="3" t="s">
        <v>142</v>
      </c>
      <c r="C136" s="12">
        <v>1954</v>
      </c>
      <c r="D136" s="12"/>
      <c r="E136" s="13" t="s">
        <v>26</v>
      </c>
      <c r="F136" s="4">
        <v>2</v>
      </c>
      <c r="G136" s="4">
        <v>2</v>
      </c>
      <c r="H136" s="5">
        <v>654</v>
      </c>
      <c r="I136" s="5">
        <v>592</v>
      </c>
      <c r="J136" s="5">
        <v>478</v>
      </c>
      <c r="K136" s="14">
        <v>21</v>
      </c>
      <c r="L136" s="15">
        <v>459000</v>
      </c>
      <c r="M136" s="47">
        <v>59571.68</v>
      </c>
      <c r="N136" s="47">
        <v>18923.63</v>
      </c>
      <c r="O136" s="47">
        <v>29001.15</v>
      </c>
      <c r="P136" s="47">
        <v>351503.54</v>
      </c>
      <c r="Q136" s="5">
        <v>775.3378378378378</v>
      </c>
      <c r="R136" s="16">
        <v>1449</v>
      </c>
      <c r="S136" s="17" t="s">
        <v>640</v>
      </c>
      <c r="T136" s="22"/>
    </row>
    <row r="137" spans="1:20" s="1" customFormat="1" ht="15" customHeight="1">
      <c r="A137" s="4">
        <v>111</v>
      </c>
      <c r="B137" s="3" t="s">
        <v>143</v>
      </c>
      <c r="C137" s="12">
        <v>1993</v>
      </c>
      <c r="D137" s="12">
        <v>2008</v>
      </c>
      <c r="E137" s="13" t="s">
        <v>39</v>
      </c>
      <c r="F137" s="4">
        <v>5</v>
      </c>
      <c r="G137" s="4">
        <v>3</v>
      </c>
      <c r="H137" s="5">
        <v>5237</v>
      </c>
      <c r="I137" s="5">
        <v>3227.3</v>
      </c>
      <c r="J137" s="5">
        <v>2832</v>
      </c>
      <c r="K137" s="14">
        <v>133</v>
      </c>
      <c r="L137" s="15">
        <v>979200</v>
      </c>
      <c r="M137" s="47">
        <v>127086.25</v>
      </c>
      <c r="N137" s="47">
        <v>40370.41</v>
      </c>
      <c r="O137" s="47">
        <v>61869.12</v>
      </c>
      <c r="P137" s="47">
        <v>749874.22</v>
      </c>
      <c r="Q137" s="5">
        <v>303.41152046602423</v>
      </c>
      <c r="R137" s="16">
        <v>1449</v>
      </c>
      <c r="S137" s="17" t="s">
        <v>27</v>
      </c>
      <c r="T137" s="22"/>
    </row>
    <row r="138" spans="1:20" s="1" customFormat="1" ht="15" customHeight="1">
      <c r="A138" s="44" t="s">
        <v>557</v>
      </c>
      <c r="B138" s="45"/>
      <c r="C138" s="12" t="s">
        <v>24</v>
      </c>
      <c r="D138" s="12" t="s">
        <v>24</v>
      </c>
      <c r="E138" s="18" t="s">
        <v>24</v>
      </c>
      <c r="F138" s="4" t="s">
        <v>24</v>
      </c>
      <c r="G138" s="4" t="s">
        <v>24</v>
      </c>
      <c r="H138" s="5">
        <v>4620.9</v>
      </c>
      <c r="I138" s="5">
        <v>3586</v>
      </c>
      <c r="J138" s="5">
        <v>3300.9</v>
      </c>
      <c r="K138" s="14">
        <v>247</v>
      </c>
      <c r="L138" s="15">
        <v>5622329.76</v>
      </c>
      <c r="M138" s="9">
        <v>729698.53</v>
      </c>
      <c r="N138" s="9">
        <v>231797.14</v>
      </c>
      <c r="O138" s="9">
        <v>355237.55</v>
      </c>
      <c r="P138" s="9">
        <v>4305596.54</v>
      </c>
      <c r="Q138" s="5">
        <v>1567.86</v>
      </c>
      <c r="R138" s="5">
        <v>4906.32</v>
      </c>
      <c r="S138" s="12" t="s">
        <v>24</v>
      </c>
      <c r="T138" s="22"/>
    </row>
    <row r="139" spans="1:20" s="1" customFormat="1" ht="26.25" customHeight="1">
      <c r="A139" s="4">
        <v>112</v>
      </c>
      <c r="B139" s="3" t="s">
        <v>144</v>
      </c>
      <c r="C139" s="12">
        <v>1954</v>
      </c>
      <c r="D139" s="12"/>
      <c r="E139" s="13" t="s">
        <v>26</v>
      </c>
      <c r="F139" s="4">
        <v>2</v>
      </c>
      <c r="G139" s="4">
        <v>2</v>
      </c>
      <c r="H139" s="5">
        <v>642.5</v>
      </c>
      <c r="I139" s="5">
        <v>626.6</v>
      </c>
      <c r="J139" s="5">
        <v>508.9</v>
      </c>
      <c r="K139" s="14">
        <v>40</v>
      </c>
      <c r="L139" s="15">
        <v>761817.6</v>
      </c>
      <c r="M139" s="9">
        <v>98873.1</v>
      </c>
      <c r="N139" s="9">
        <v>31408.18</v>
      </c>
      <c r="O139" s="9">
        <v>48134.18</v>
      </c>
      <c r="P139" s="9">
        <v>583402.14</v>
      </c>
      <c r="Q139" s="5">
        <v>1215.8</v>
      </c>
      <c r="R139" s="16">
        <v>2537.32</v>
      </c>
      <c r="S139" s="17" t="s">
        <v>53</v>
      </c>
      <c r="T139" s="22"/>
    </row>
    <row r="140" spans="1:20" s="1" customFormat="1" ht="15" customHeight="1">
      <c r="A140" s="4">
        <v>113</v>
      </c>
      <c r="B140" s="3" t="s">
        <v>145</v>
      </c>
      <c r="C140" s="12">
        <v>1959</v>
      </c>
      <c r="D140" s="12"/>
      <c r="E140" s="13" t="s">
        <v>49</v>
      </c>
      <c r="F140" s="4">
        <v>2</v>
      </c>
      <c r="G140" s="4">
        <v>2</v>
      </c>
      <c r="H140" s="5">
        <v>549.7</v>
      </c>
      <c r="I140" s="5">
        <v>392.2</v>
      </c>
      <c r="J140" s="5">
        <v>323.3</v>
      </c>
      <c r="K140" s="14">
        <v>40</v>
      </c>
      <c r="L140" s="15">
        <v>471244.08</v>
      </c>
      <c r="M140" s="9">
        <v>61160.79</v>
      </c>
      <c r="N140" s="9">
        <v>19428.43</v>
      </c>
      <c r="O140" s="9">
        <v>29774.77</v>
      </c>
      <c r="P140" s="9">
        <v>360880.09</v>
      </c>
      <c r="Q140" s="5">
        <v>1201.54</v>
      </c>
      <c r="R140" s="16">
        <v>3518.29</v>
      </c>
      <c r="S140" s="17" t="s">
        <v>642</v>
      </c>
      <c r="T140" s="22"/>
    </row>
    <row r="141" spans="1:20" s="1" customFormat="1" ht="15" customHeight="1">
      <c r="A141" s="4">
        <v>114</v>
      </c>
      <c r="B141" s="3" t="s">
        <v>146</v>
      </c>
      <c r="C141" s="12">
        <v>1958</v>
      </c>
      <c r="D141" s="12">
        <v>1968</v>
      </c>
      <c r="E141" s="13" t="s">
        <v>49</v>
      </c>
      <c r="F141" s="4">
        <v>2</v>
      </c>
      <c r="G141" s="4">
        <v>2</v>
      </c>
      <c r="H141" s="5">
        <v>556.9</v>
      </c>
      <c r="I141" s="5">
        <v>368.3</v>
      </c>
      <c r="J141" s="5">
        <v>368.3</v>
      </c>
      <c r="K141" s="14">
        <v>35</v>
      </c>
      <c r="L141" s="15">
        <v>591901.32</v>
      </c>
      <c r="M141" s="9">
        <v>76820.38</v>
      </c>
      <c r="N141" s="9">
        <v>24402.88</v>
      </c>
      <c r="O141" s="9">
        <v>37398.3</v>
      </c>
      <c r="P141" s="9">
        <v>453279.76</v>
      </c>
      <c r="Q141" s="5">
        <v>1607.12</v>
      </c>
      <c r="R141" s="16">
        <v>2375.6</v>
      </c>
      <c r="S141" s="17" t="s">
        <v>642</v>
      </c>
      <c r="T141" s="22"/>
    </row>
    <row r="142" spans="1:20" s="1" customFormat="1" ht="26.25" customHeight="1">
      <c r="A142" s="4">
        <v>115</v>
      </c>
      <c r="B142" s="3" t="s">
        <v>147</v>
      </c>
      <c r="C142" s="12">
        <v>1958</v>
      </c>
      <c r="D142" s="12"/>
      <c r="E142" s="13" t="s">
        <v>26</v>
      </c>
      <c r="F142" s="4">
        <v>2</v>
      </c>
      <c r="G142" s="4">
        <v>1</v>
      </c>
      <c r="H142" s="5">
        <v>293.5</v>
      </c>
      <c r="I142" s="5">
        <v>270.8</v>
      </c>
      <c r="J142" s="5">
        <v>270.8</v>
      </c>
      <c r="K142" s="14">
        <v>20</v>
      </c>
      <c r="L142" s="15">
        <v>528717</v>
      </c>
      <c r="M142" s="9">
        <v>68619.96</v>
      </c>
      <c r="N142" s="9">
        <v>21797.92</v>
      </c>
      <c r="O142" s="9">
        <v>33406.1</v>
      </c>
      <c r="P142" s="9">
        <v>404893.02</v>
      </c>
      <c r="Q142" s="5">
        <v>1952.43</v>
      </c>
      <c r="R142" s="16">
        <v>2820.18</v>
      </c>
      <c r="S142" s="17" t="s">
        <v>53</v>
      </c>
      <c r="T142" s="22"/>
    </row>
    <row r="143" spans="1:20" s="1" customFormat="1" ht="26.25" customHeight="1">
      <c r="A143" s="4">
        <v>116</v>
      </c>
      <c r="B143" s="3" t="s">
        <v>148</v>
      </c>
      <c r="C143" s="12">
        <v>1993</v>
      </c>
      <c r="D143" s="12"/>
      <c r="E143" s="13" t="s">
        <v>26</v>
      </c>
      <c r="F143" s="4">
        <v>2</v>
      </c>
      <c r="G143" s="4">
        <v>3</v>
      </c>
      <c r="H143" s="5">
        <v>853</v>
      </c>
      <c r="I143" s="5">
        <v>499.4</v>
      </c>
      <c r="J143" s="5">
        <v>450.9</v>
      </c>
      <c r="K143" s="14">
        <v>37</v>
      </c>
      <c r="L143" s="15">
        <v>1017794.76</v>
      </c>
      <c r="M143" s="9">
        <v>132095.3</v>
      </c>
      <c r="N143" s="9">
        <v>41961.59</v>
      </c>
      <c r="O143" s="9">
        <v>64307.67</v>
      </c>
      <c r="P143" s="9">
        <v>779430.2</v>
      </c>
      <c r="Q143" s="5">
        <v>2038.04</v>
      </c>
      <c r="R143" s="16">
        <v>4906.32</v>
      </c>
      <c r="S143" s="17" t="s">
        <v>53</v>
      </c>
      <c r="T143" s="22"/>
    </row>
    <row r="144" spans="1:20" s="1" customFormat="1" ht="26.25" customHeight="1">
      <c r="A144" s="4">
        <v>117</v>
      </c>
      <c r="B144" s="3" t="s">
        <v>149</v>
      </c>
      <c r="C144" s="12">
        <v>1973</v>
      </c>
      <c r="D144" s="12"/>
      <c r="E144" s="13" t="s">
        <v>26</v>
      </c>
      <c r="F144" s="4">
        <v>2</v>
      </c>
      <c r="G144" s="4">
        <v>2</v>
      </c>
      <c r="H144" s="5">
        <v>774.3</v>
      </c>
      <c r="I144" s="5">
        <v>566.7</v>
      </c>
      <c r="J144" s="5">
        <v>566.7</v>
      </c>
      <c r="K144" s="14">
        <v>35</v>
      </c>
      <c r="L144" s="15">
        <v>1080435</v>
      </c>
      <c r="M144" s="9">
        <v>140225.11</v>
      </c>
      <c r="N144" s="9">
        <v>44544.12</v>
      </c>
      <c r="O144" s="9">
        <v>68265.49</v>
      </c>
      <c r="P144" s="9">
        <v>827400.28</v>
      </c>
      <c r="Q144" s="5">
        <v>1906.54</v>
      </c>
      <c r="R144" s="16">
        <v>3261.89</v>
      </c>
      <c r="S144" s="17" t="s">
        <v>53</v>
      </c>
      <c r="T144" s="22"/>
    </row>
    <row r="145" spans="1:20" s="1" customFormat="1" ht="26.25" customHeight="1">
      <c r="A145" s="4">
        <v>118</v>
      </c>
      <c r="B145" s="3" t="s">
        <v>150</v>
      </c>
      <c r="C145" s="12">
        <v>1980</v>
      </c>
      <c r="D145" s="12"/>
      <c r="E145" s="13" t="s">
        <v>26</v>
      </c>
      <c r="F145" s="4">
        <v>2</v>
      </c>
      <c r="G145" s="4">
        <v>3</v>
      </c>
      <c r="H145" s="5">
        <v>951</v>
      </c>
      <c r="I145" s="5">
        <v>862</v>
      </c>
      <c r="J145" s="5">
        <v>812</v>
      </c>
      <c r="K145" s="14">
        <v>40</v>
      </c>
      <c r="L145" s="15">
        <v>1170420</v>
      </c>
      <c r="M145" s="9">
        <v>151903.89</v>
      </c>
      <c r="N145" s="9">
        <v>48254.02</v>
      </c>
      <c r="O145" s="9">
        <v>73951.04</v>
      </c>
      <c r="P145" s="9">
        <v>896311.05</v>
      </c>
      <c r="Q145" s="5">
        <v>1357.8</v>
      </c>
      <c r="R145" s="16">
        <v>2352.49</v>
      </c>
      <c r="S145" s="17" t="s">
        <v>53</v>
      </c>
      <c r="T145" s="22"/>
    </row>
    <row r="146" spans="1:20" s="1" customFormat="1" ht="15" customHeight="1">
      <c r="A146" s="44" t="s">
        <v>558</v>
      </c>
      <c r="B146" s="45"/>
      <c r="C146" s="12" t="s">
        <v>24</v>
      </c>
      <c r="D146" s="12" t="s">
        <v>24</v>
      </c>
      <c r="E146" s="18" t="s">
        <v>24</v>
      </c>
      <c r="F146" s="4" t="s">
        <v>24</v>
      </c>
      <c r="G146" s="4" t="s">
        <v>24</v>
      </c>
      <c r="H146" s="5">
        <v>114974.35</v>
      </c>
      <c r="I146" s="5">
        <v>102407.49</v>
      </c>
      <c r="J146" s="5">
        <v>88552.33</v>
      </c>
      <c r="K146" s="14">
        <v>4524</v>
      </c>
      <c r="L146" s="15">
        <v>48221768.86</v>
      </c>
      <c r="M146" s="9">
        <v>6258500.51</v>
      </c>
      <c r="N146" s="9">
        <v>1988084.58</v>
      </c>
      <c r="O146" s="9">
        <v>3046812.42</v>
      </c>
      <c r="P146" s="9">
        <v>36928371.35</v>
      </c>
      <c r="Q146" s="5">
        <v>470.8812691337323</v>
      </c>
      <c r="R146" s="5">
        <v>7429.365529357374</v>
      </c>
      <c r="S146" s="12" t="s">
        <v>24</v>
      </c>
      <c r="T146" s="22"/>
    </row>
    <row r="147" spans="1:20" s="1" customFormat="1" ht="26.25" customHeight="1">
      <c r="A147" s="4">
        <v>119</v>
      </c>
      <c r="B147" s="3" t="s">
        <v>151</v>
      </c>
      <c r="C147" s="12">
        <v>1954</v>
      </c>
      <c r="D147" s="12"/>
      <c r="E147" s="13" t="s">
        <v>26</v>
      </c>
      <c r="F147" s="4">
        <v>2</v>
      </c>
      <c r="G147" s="4">
        <v>3</v>
      </c>
      <c r="H147" s="5">
        <v>1486.7</v>
      </c>
      <c r="I147" s="5">
        <v>1374.1</v>
      </c>
      <c r="J147" s="5">
        <v>1374.1</v>
      </c>
      <c r="K147" s="14">
        <v>51</v>
      </c>
      <c r="L147" s="15">
        <v>2310463.2</v>
      </c>
      <c r="M147" s="9">
        <v>299865.3</v>
      </c>
      <c r="N147" s="9">
        <v>95255.66</v>
      </c>
      <c r="O147" s="9">
        <v>145982.78</v>
      </c>
      <c r="P147" s="9">
        <v>1769359.46</v>
      </c>
      <c r="Q147" s="5">
        <v>1681.4374499672515</v>
      </c>
      <c r="R147" s="16">
        <v>2980.39735099338</v>
      </c>
      <c r="S147" s="17" t="s">
        <v>640</v>
      </c>
      <c r="T147" s="22"/>
    </row>
    <row r="148" spans="1:20" s="1" customFormat="1" ht="26.25" customHeight="1">
      <c r="A148" s="4">
        <v>120</v>
      </c>
      <c r="B148" s="3" t="s">
        <v>152</v>
      </c>
      <c r="C148" s="12">
        <v>1960</v>
      </c>
      <c r="D148" s="12"/>
      <c r="E148" s="13" t="s">
        <v>26</v>
      </c>
      <c r="F148" s="4">
        <v>2</v>
      </c>
      <c r="G148" s="4">
        <v>4</v>
      </c>
      <c r="H148" s="5">
        <v>3465.4</v>
      </c>
      <c r="I148" s="5">
        <v>3220.2</v>
      </c>
      <c r="J148" s="5">
        <v>2359.1</v>
      </c>
      <c r="K148" s="14">
        <v>136</v>
      </c>
      <c r="L148" s="15">
        <v>1859041.8</v>
      </c>
      <c r="M148" s="9">
        <v>241277.21</v>
      </c>
      <c r="N148" s="9">
        <v>76644.48</v>
      </c>
      <c r="O148" s="9">
        <v>117460.47</v>
      </c>
      <c r="P148" s="9">
        <v>1423659.64</v>
      </c>
      <c r="Q148" s="5">
        <v>577.3063163778647</v>
      </c>
      <c r="R148" s="16">
        <v>900.0240978821192</v>
      </c>
      <c r="S148" s="17" t="s">
        <v>640</v>
      </c>
      <c r="T148" s="22"/>
    </row>
    <row r="149" spans="1:20" s="1" customFormat="1" ht="26.25" customHeight="1">
      <c r="A149" s="4">
        <v>121</v>
      </c>
      <c r="B149" s="3" t="s">
        <v>153</v>
      </c>
      <c r="C149" s="12">
        <v>1972</v>
      </c>
      <c r="D149" s="12"/>
      <c r="E149" s="13" t="s">
        <v>26</v>
      </c>
      <c r="F149" s="4">
        <v>5</v>
      </c>
      <c r="G149" s="4">
        <v>4</v>
      </c>
      <c r="H149" s="5">
        <v>3627</v>
      </c>
      <c r="I149" s="5">
        <v>3357.3</v>
      </c>
      <c r="J149" s="5">
        <v>2630.2</v>
      </c>
      <c r="K149" s="14">
        <v>153</v>
      </c>
      <c r="L149" s="15">
        <v>1825800</v>
      </c>
      <c r="M149" s="9">
        <v>236962.9</v>
      </c>
      <c r="N149" s="9">
        <v>75273.99</v>
      </c>
      <c r="O149" s="9">
        <v>115360.14</v>
      </c>
      <c r="P149" s="9">
        <v>1398202.97</v>
      </c>
      <c r="Q149" s="5">
        <v>543.8298632829952</v>
      </c>
      <c r="R149" s="16">
        <v>1015.5156018228935</v>
      </c>
      <c r="S149" s="17" t="s">
        <v>640</v>
      </c>
      <c r="T149" s="22"/>
    </row>
    <row r="150" spans="1:20" s="1" customFormat="1" ht="26.25" customHeight="1">
      <c r="A150" s="4">
        <v>122</v>
      </c>
      <c r="B150" s="3" t="s">
        <v>154</v>
      </c>
      <c r="C150" s="12">
        <v>1985</v>
      </c>
      <c r="D150" s="12">
        <v>2010</v>
      </c>
      <c r="E150" s="13" t="s">
        <v>26</v>
      </c>
      <c r="F150" s="4">
        <v>9</v>
      </c>
      <c r="G150" s="4">
        <v>3</v>
      </c>
      <c r="H150" s="5">
        <v>6409.2</v>
      </c>
      <c r="I150" s="5">
        <v>6054</v>
      </c>
      <c r="J150" s="5">
        <v>5070.7</v>
      </c>
      <c r="K150" s="14">
        <v>254</v>
      </c>
      <c r="L150" s="15">
        <v>1833820.47</v>
      </c>
      <c r="M150" s="9">
        <v>238003.84</v>
      </c>
      <c r="N150" s="9">
        <v>75604.66</v>
      </c>
      <c r="O150" s="9">
        <v>115866.9</v>
      </c>
      <c r="P150" s="9">
        <v>1404345.07</v>
      </c>
      <c r="Q150" s="5">
        <v>302.910550049554</v>
      </c>
      <c r="R150" s="16">
        <v>1996.36</v>
      </c>
      <c r="S150" s="17" t="s">
        <v>640</v>
      </c>
      <c r="T150" s="22"/>
    </row>
    <row r="151" spans="1:20" s="1" customFormat="1" ht="15" customHeight="1">
      <c r="A151" s="4">
        <v>123</v>
      </c>
      <c r="B151" s="3" t="s">
        <v>155</v>
      </c>
      <c r="C151" s="12">
        <v>1975</v>
      </c>
      <c r="D151" s="12"/>
      <c r="E151" s="13" t="s">
        <v>39</v>
      </c>
      <c r="F151" s="4">
        <v>5</v>
      </c>
      <c r="G151" s="4">
        <v>6</v>
      </c>
      <c r="H151" s="5">
        <v>5000.8</v>
      </c>
      <c r="I151" s="5">
        <v>4583.9</v>
      </c>
      <c r="J151" s="5">
        <v>4305.3</v>
      </c>
      <c r="K151" s="14">
        <v>193</v>
      </c>
      <c r="L151" s="15">
        <v>1293341</v>
      </c>
      <c r="M151" s="9">
        <v>167857.29</v>
      </c>
      <c r="N151" s="9">
        <v>53321.8</v>
      </c>
      <c r="O151" s="9">
        <v>81717.6</v>
      </c>
      <c r="P151" s="9">
        <v>990444.31</v>
      </c>
      <c r="Q151" s="5">
        <v>282.14860708130635</v>
      </c>
      <c r="R151" s="16">
        <v>765.8769900739546</v>
      </c>
      <c r="S151" s="17" t="s">
        <v>53</v>
      </c>
      <c r="T151" s="22"/>
    </row>
    <row r="152" spans="1:20" s="1" customFormat="1" ht="26.25" customHeight="1">
      <c r="A152" s="4">
        <v>124</v>
      </c>
      <c r="B152" s="3" t="s">
        <v>156</v>
      </c>
      <c r="C152" s="12">
        <v>1940</v>
      </c>
      <c r="D152" s="12"/>
      <c r="E152" s="13" t="s">
        <v>26</v>
      </c>
      <c r="F152" s="4">
        <v>4</v>
      </c>
      <c r="G152" s="4">
        <v>3</v>
      </c>
      <c r="H152" s="5">
        <v>1887</v>
      </c>
      <c r="I152" s="5">
        <v>1621.3</v>
      </c>
      <c r="J152" s="5">
        <v>1446.6</v>
      </c>
      <c r="K152" s="14">
        <v>76</v>
      </c>
      <c r="L152" s="15">
        <v>1581000</v>
      </c>
      <c r="M152" s="9">
        <v>205191.34</v>
      </c>
      <c r="N152" s="9">
        <v>65181.39</v>
      </c>
      <c r="O152" s="9">
        <v>99892.86</v>
      </c>
      <c r="P152" s="9">
        <v>1210734.41</v>
      </c>
      <c r="Q152" s="5">
        <v>975.1434034416826</v>
      </c>
      <c r="R152" s="16">
        <v>1823.5599703941284</v>
      </c>
      <c r="S152" s="17" t="s">
        <v>640</v>
      </c>
      <c r="T152" s="22"/>
    </row>
    <row r="153" spans="1:20" s="1" customFormat="1" ht="26.25" customHeight="1">
      <c r="A153" s="4">
        <v>125</v>
      </c>
      <c r="B153" s="3" t="s">
        <v>157</v>
      </c>
      <c r="C153" s="12">
        <v>1962</v>
      </c>
      <c r="D153" s="12"/>
      <c r="E153" s="13" t="s">
        <v>26</v>
      </c>
      <c r="F153" s="4">
        <v>2</v>
      </c>
      <c r="G153" s="4">
        <v>2</v>
      </c>
      <c r="H153" s="5">
        <v>703</v>
      </c>
      <c r="I153" s="5">
        <v>648.9</v>
      </c>
      <c r="J153" s="5">
        <v>648.9</v>
      </c>
      <c r="K153" s="14">
        <v>28</v>
      </c>
      <c r="L153" s="15">
        <v>1365270</v>
      </c>
      <c r="M153" s="9">
        <v>177192.65</v>
      </c>
      <c r="N153" s="9">
        <v>56287.28</v>
      </c>
      <c r="O153" s="9">
        <v>86262.32</v>
      </c>
      <c r="P153" s="9">
        <v>1045527.75</v>
      </c>
      <c r="Q153" s="5">
        <v>2103.975959315765</v>
      </c>
      <c r="R153" s="16">
        <v>7429.365529357374</v>
      </c>
      <c r="S153" s="17" t="s">
        <v>642</v>
      </c>
      <c r="T153" s="22"/>
    </row>
    <row r="154" spans="1:20" s="1" customFormat="1" ht="26.25" customHeight="1">
      <c r="A154" s="4">
        <v>126</v>
      </c>
      <c r="B154" s="3" t="s">
        <v>158</v>
      </c>
      <c r="C154" s="12">
        <v>1970</v>
      </c>
      <c r="D154" s="12">
        <v>2008</v>
      </c>
      <c r="E154" s="13" t="s">
        <v>26</v>
      </c>
      <c r="F154" s="4">
        <v>5</v>
      </c>
      <c r="G154" s="4">
        <v>4</v>
      </c>
      <c r="H154" s="5">
        <v>2860.23</v>
      </c>
      <c r="I154" s="5">
        <v>2593.6</v>
      </c>
      <c r="J154" s="5">
        <v>2559.26</v>
      </c>
      <c r="K154" s="14">
        <v>102</v>
      </c>
      <c r="L154" s="15">
        <v>130950.65</v>
      </c>
      <c r="M154" s="9">
        <v>16995.53</v>
      </c>
      <c r="N154" s="9">
        <v>5398.83</v>
      </c>
      <c r="O154" s="9">
        <v>8273.9</v>
      </c>
      <c r="P154" s="9">
        <v>100282.39</v>
      </c>
      <c r="Q154" s="5">
        <v>50.489917489204196</v>
      </c>
      <c r="R154" s="16">
        <v>1449</v>
      </c>
      <c r="S154" s="17" t="s">
        <v>640</v>
      </c>
      <c r="T154" s="22"/>
    </row>
    <row r="155" spans="1:20" s="1" customFormat="1" ht="15" customHeight="1">
      <c r="A155" s="4">
        <v>127</v>
      </c>
      <c r="B155" s="3" t="s">
        <v>159</v>
      </c>
      <c r="C155" s="12">
        <v>1986</v>
      </c>
      <c r="D155" s="12"/>
      <c r="E155" s="13" t="s">
        <v>39</v>
      </c>
      <c r="F155" s="4">
        <v>5</v>
      </c>
      <c r="G155" s="4">
        <v>6</v>
      </c>
      <c r="H155" s="5">
        <v>5282.4</v>
      </c>
      <c r="I155" s="5">
        <v>4677.2</v>
      </c>
      <c r="J155" s="5">
        <v>4268.6</v>
      </c>
      <c r="K155" s="14">
        <v>205</v>
      </c>
      <c r="L155" s="15">
        <v>3439047.54</v>
      </c>
      <c r="M155" s="9">
        <v>446339.51</v>
      </c>
      <c r="N155" s="9">
        <v>141784.87</v>
      </c>
      <c r="O155" s="9">
        <v>217290.51</v>
      </c>
      <c r="P155" s="9">
        <v>2633632.65</v>
      </c>
      <c r="Q155" s="5">
        <v>735.2791285384418</v>
      </c>
      <c r="R155" s="16">
        <v>1758.6332207303515</v>
      </c>
      <c r="S155" s="17" t="s">
        <v>27</v>
      </c>
      <c r="T155" s="22"/>
    </row>
    <row r="156" spans="1:20" s="1" customFormat="1" ht="26.25" customHeight="1">
      <c r="A156" s="4">
        <v>128</v>
      </c>
      <c r="B156" s="3" t="s">
        <v>160</v>
      </c>
      <c r="C156" s="12">
        <v>1927</v>
      </c>
      <c r="D156" s="12"/>
      <c r="E156" s="13" t="s">
        <v>26</v>
      </c>
      <c r="F156" s="4">
        <v>2</v>
      </c>
      <c r="G156" s="4">
        <v>2</v>
      </c>
      <c r="H156" s="5">
        <v>517.9</v>
      </c>
      <c r="I156" s="5">
        <v>470.1</v>
      </c>
      <c r="J156" s="5">
        <v>358.1</v>
      </c>
      <c r="K156" s="14">
        <v>13</v>
      </c>
      <c r="L156" s="15">
        <v>1072122</v>
      </c>
      <c r="M156" s="9">
        <v>139146.2</v>
      </c>
      <c r="N156" s="9">
        <v>44201.39</v>
      </c>
      <c r="O156" s="9">
        <v>67740.25</v>
      </c>
      <c r="P156" s="9">
        <v>821034.16</v>
      </c>
      <c r="Q156" s="5">
        <v>2280.625398851308</v>
      </c>
      <c r="R156" s="16">
        <v>3297.0384173580087</v>
      </c>
      <c r="S156" s="17" t="s">
        <v>640</v>
      </c>
      <c r="T156" s="22"/>
    </row>
    <row r="157" spans="1:20" s="1" customFormat="1" ht="15" customHeight="1">
      <c r="A157" s="4">
        <v>129</v>
      </c>
      <c r="B157" s="3" t="s">
        <v>161</v>
      </c>
      <c r="C157" s="12">
        <v>1992</v>
      </c>
      <c r="D157" s="12"/>
      <c r="E157" s="13" t="s">
        <v>39</v>
      </c>
      <c r="F157" s="4">
        <v>9</v>
      </c>
      <c r="G157" s="4">
        <v>2</v>
      </c>
      <c r="H157" s="5">
        <v>4970.4</v>
      </c>
      <c r="I157" s="5">
        <v>4425.3</v>
      </c>
      <c r="J157" s="5">
        <v>4103.6</v>
      </c>
      <c r="K157" s="14">
        <v>223</v>
      </c>
      <c r="L157" s="15">
        <v>709937</v>
      </c>
      <c r="M157" s="9">
        <v>92139.74</v>
      </c>
      <c r="N157" s="9">
        <v>29269.24</v>
      </c>
      <c r="O157" s="9">
        <v>44856.19</v>
      </c>
      <c r="P157" s="9">
        <v>543671.83</v>
      </c>
      <c r="Q157" s="5">
        <v>160.42686371545432</v>
      </c>
      <c r="R157" s="16">
        <v>444.2127584570538</v>
      </c>
      <c r="S157" s="17" t="s">
        <v>53</v>
      </c>
      <c r="T157" s="22"/>
    </row>
    <row r="158" spans="1:20" s="1" customFormat="1" ht="26.25" customHeight="1">
      <c r="A158" s="4">
        <v>130</v>
      </c>
      <c r="B158" s="3" t="s">
        <v>162</v>
      </c>
      <c r="C158" s="12">
        <v>1986</v>
      </c>
      <c r="D158" s="12"/>
      <c r="E158" s="13" t="s">
        <v>26</v>
      </c>
      <c r="F158" s="4">
        <v>9</v>
      </c>
      <c r="G158" s="4">
        <v>4</v>
      </c>
      <c r="H158" s="5">
        <v>8556.6</v>
      </c>
      <c r="I158" s="5">
        <v>7657.8</v>
      </c>
      <c r="J158" s="5">
        <v>6284.5</v>
      </c>
      <c r="K158" s="14">
        <v>276</v>
      </c>
      <c r="L158" s="15">
        <v>1862404</v>
      </c>
      <c r="M158" s="9">
        <v>241713.58</v>
      </c>
      <c r="N158" s="9">
        <v>76783.1</v>
      </c>
      <c r="O158" s="9">
        <v>117672.9</v>
      </c>
      <c r="P158" s="9">
        <v>1426234.42</v>
      </c>
      <c r="Q158" s="5">
        <v>243.20353104024653</v>
      </c>
      <c r="R158" s="16">
        <v>423.72331479014866</v>
      </c>
      <c r="S158" s="17" t="s">
        <v>53</v>
      </c>
      <c r="T158" s="22"/>
    </row>
    <row r="159" spans="1:20" s="1" customFormat="1" ht="26.25" customHeight="1">
      <c r="A159" s="4">
        <v>131</v>
      </c>
      <c r="B159" s="3" t="s">
        <v>163</v>
      </c>
      <c r="C159" s="12">
        <v>1984</v>
      </c>
      <c r="D159" s="12">
        <v>2008</v>
      </c>
      <c r="E159" s="13" t="s">
        <v>26</v>
      </c>
      <c r="F159" s="4">
        <v>9</v>
      </c>
      <c r="G159" s="4">
        <v>2</v>
      </c>
      <c r="H159" s="5">
        <v>4883.5</v>
      </c>
      <c r="I159" s="5">
        <v>4478.3</v>
      </c>
      <c r="J159" s="5">
        <v>3366.6</v>
      </c>
      <c r="K159" s="14">
        <v>176</v>
      </c>
      <c r="L159" s="15">
        <v>1510502</v>
      </c>
      <c r="M159" s="9">
        <v>196041.7</v>
      </c>
      <c r="N159" s="9">
        <v>62274.9</v>
      </c>
      <c r="O159" s="9">
        <v>95438.56</v>
      </c>
      <c r="P159" s="9">
        <v>1156746.84</v>
      </c>
      <c r="Q159" s="5">
        <v>337.29361588102626</v>
      </c>
      <c r="R159" s="16">
        <v>452.88396579059014</v>
      </c>
      <c r="S159" s="17" t="s">
        <v>53</v>
      </c>
      <c r="T159" s="22"/>
    </row>
    <row r="160" spans="1:20" s="1" customFormat="1" ht="26.25" customHeight="1">
      <c r="A160" s="4">
        <v>132</v>
      </c>
      <c r="B160" s="3" t="s">
        <v>164</v>
      </c>
      <c r="C160" s="12">
        <v>1993</v>
      </c>
      <c r="D160" s="12">
        <v>2010</v>
      </c>
      <c r="E160" s="13" t="s">
        <v>39</v>
      </c>
      <c r="F160" s="4">
        <v>5</v>
      </c>
      <c r="G160" s="4">
        <v>3</v>
      </c>
      <c r="H160" s="5">
        <v>3711.2</v>
      </c>
      <c r="I160" s="5">
        <v>3364.42</v>
      </c>
      <c r="J160" s="5">
        <v>2829.4</v>
      </c>
      <c r="K160" s="14">
        <v>165</v>
      </c>
      <c r="L160" s="15">
        <v>1256640</v>
      </c>
      <c r="M160" s="9">
        <v>163094.02</v>
      </c>
      <c r="N160" s="9">
        <v>51808.69</v>
      </c>
      <c r="O160" s="9">
        <v>79398.71</v>
      </c>
      <c r="P160" s="9">
        <v>962338.58</v>
      </c>
      <c r="Q160" s="5">
        <v>373.5086582531313</v>
      </c>
      <c r="R160" s="16">
        <v>1449</v>
      </c>
      <c r="S160" s="17" t="s">
        <v>640</v>
      </c>
      <c r="T160" s="22"/>
    </row>
    <row r="161" spans="1:20" s="1" customFormat="1" ht="26.25" customHeight="1">
      <c r="A161" s="4">
        <v>133</v>
      </c>
      <c r="B161" s="3" t="s">
        <v>165</v>
      </c>
      <c r="C161" s="12">
        <v>1977</v>
      </c>
      <c r="D161" s="12"/>
      <c r="E161" s="13" t="s">
        <v>26</v>
      </c>
      <c r="F161" s="4">
        <v>5</v>
      </c>
      <c r="G161" s="4">
        <v>4</v>
      </c>
      <c r="H161" s="5">
        <v>3912.3</v>
      </c>
      <c r="I161" s="5">
        <v>3639.1</v>
      </c>
      <c r="J161" s="5">
        <v>2565.6</v>
      </c>
      <c r="K161" s="14">
        <v>140</v>
      </c>
      <c r="L161" s="15">
        <v>1560600</v>
      </c>
      <c r="M161" s="9">
        <v>202543.71</v>
      </c>
      <c r="N161" s="9">
        <v>64340.33</v>
      </c>
      <c r="O161" s="9">
        <v>98603.92</v>
      </c>
      <c r="P161" s="9">
        <v>1195112.04</v>
      </c>
      <c r="Q161" s="5">
        <v>428.8422961721305</v>
      </c>
      <c r="R161" s="16">
        <v>943.5863812481109</v>
      </c>
      <c r="S161" s="17" t="s">
        <v>640</v>
      </c>
      <c r="T161" s="22"/>
    </row>
    <row r="162" spans="1:20" s="1" customFormat="1" ht="26.25" customHeight="1">
      <c r="A162" s="4">
        <v>134</v>
      </c>
      <c r="B162" s="3" t="s">
        <v>641</v>
      </c>
      <c r="C162" s="12">
        <v>1973</v>
      </c>
      <c r="D162" s="12"/>
      <c r="E162" s="13" t="s">
        <v>26</v>
      </c>
      <c r="F162" s="4">
        <v>5</v>
      </c>
      <c r="G162" s="4">
        <v>1</v>
      </c>
      <c r="H162" s="5">
        <v>4743.4</v>
      </c>
      <c r="I162" s="5">
        <v>2222.1</v>
      </c>
      <c r="J162" s="5">
        <v>25.6</v>
      </c>
      <c r="K162" s="14">
        <v>106</v>
      </c>
      <c r="L162" s="15">
        <v>2030068.63</v>
      </c>
      <c r="M162" s="9">
        <v>263474.07</v>
      </c>
      <c r="N162" s="9">
        <v>83695.54</v>
      </c>
      <c r="O162" s="9">
        <v>128266.55</v>
      </c>
      <c r="P162" s="9">
        <v>1554632.47</v>
      </c>
      <c r="Q162" s="5">
        <v>913.5811304621755</v>
      </c>
      <c r="R162" s="16">
        <v>1467.323612798704</v>
      </c>
      <c r="S162" s="17" t="s">
        <v>640</v>
      </c>
      <c r="T162" s="22"/>
    </row>
    <row r="163" spans="1:20" s="1" customFormat="1" ht="26.25" customHeight="1">
      <c r="A163" s="4">
        <v>135</v>
      </c>
      <c r="B163" s="3" t="s">
        <v>166</v>
      </c>
      <c r="C163" s="12">
        <v>1985</v>
      </c>
      <c r="D163" s="12"/>
      <c r="E163" s="13" t="s">
        <v>26</v>
      </c>
      <c r="F163" s="4">
        <v>5</v>
      </c>
      <c r="G163" s="4">
        <v>1</v>
      </c>
      <c r="H163" s="5">
        <v>1707.6</v>
      </c>
      <c r="I163" s="5">
        <v>1346.4</v>
      </c>
      <c r="J163" s="5">
        <v>1242.1</v>
      </c>
      <c r="K163" s="14">
        <v>83</v>
      </c>
      <c r="L163" s="15">
        <v>1523323.65</v>
      </c>
      <c r="M163" s="9">
        <v>197705.77</v>
      </c>
      <c r="N163" s="9">
        <v>62803.51</v>
      </c>
      <c r="O163" s="9">
        <v>96248.67</v>
      </c>
      <c r="P163" s="9">
        <v>1166565.7</v>
      </c>
      <c r="Q163" s="5">
        <v>1131.404968805704</v>
      </c>
      <c r="R163" s="16">
        <v>2588.706913250149</v>
      </c>
      <c r="S163" s="17" t="s">
        <v>640</v>
      </c>
      <c r="T163" s="22"/>
    </row>
    <row r="164" spans="1:20" s="1" customFormat="1" ht="26.25" customHeight="1">
      <c r="A164" s="4">
        <v>136</v>
      </c>
      <c r="B164" s="3" t="s">
        <v>167</v>
      </c>
      <c r="C164" s="12">
        <v>1988</v>
      </c>
      <c r="D164" s="12"/>
      <c r="E164" s="13" t="s">
        <v>26</v>
      </c>
      <c r="F164" s="4">
        <v>5</v>
      </c>
      <c r="G164" s="4">
        <v>1</v>
      </c>
      <c r="H164" s="5">
        <v>1705.4</v>
      </c>
      <c r="I164" s="5">
        <v>1632.3</v>
      </c>
      <c r="J164" s="5">
        <v>1280.6</v>
      </c>
      <c r="K164" s="14">
        <v>60</v>
      </c>
      <c r="L164" s="15">
        <v>969051</v>
      </c>
      <c r="M164" s="9">
        <v>125769.06</v>
      </c>
      <c r="N164" s="9">
        <v>39951.98</v>
      </c>
      <c r="O164" s="9">
        <v>61227.88</v>
      </c>
      <c r="P164" s="9">
        <v>742102.08</v>
      </c>
      <c r="Q164" s="5">
        <v>593.6721190957545</v>
      </c>
      <c r="R164" s="16">
        <v>1239.0367947068555</v>
      </c>
      <c r="S164" s="17" t="s">
        <v>640</v>
      </c>
      <c r="T164" s="22"/>
    </row>
    <row r="165" spans="1:20" s="1" customFormat="1" ht="26.25" customHeight="1">
      <c r="A165" s="4">
        <v>137</v>
      </c>
      <c r="B165" s="3" t="s">
        <v>168</v>
      </c>
      <c r="C165" s="12">
        <v>1969</v>
      </c>
      <c r="D165" s="12">
        <v>2008</v>
      </c>
      <c r="E165" s="13" t="s">
        <v>26</v>
      </c>
      <c r="F165" s="4">
        <v>5</v>
      </c>
      <c r="G165" s="4">
        <v>5</v>
      </c>
      <c r="H165" s="5">
        <v>4853.7</v>
      </c>
      <c r="I165" s="5">
        <v>4457.7</v>
      </c>
      <c r="J165" s="5">
        <v>3916.8</v>
      </c>
      <c r="K165" s="14">
        <v>230</v>
      </c>
      <c r="L165" s="15">
        <v>2030079.48</v>
      </c>
      <c r="M165" s="9">
        <v>263475.48</v>
      </c>
      <c r="N165" s="9">
        <v>83696.01</v>
      </c>
      <c r="O165" s="9">
        <v>128267.2</v>
      </c>
      <c r="P165" s="9">
        <v>1554640.79</v>
      </c>
      <c r="Q165" s="5">
        <v>455.4096237970254</v>
      </c>
      <c r="R165" s="16">
        <v>904.582722031541</v>
      </c>
      <c r="S165" s="17" t="s">
        <v>640</v>
      </c>
      <c r="T165" s="22"/>
    </row>
    <row r="166" spans="1:20" s="1" customFormat="1" ht="15" customHeight="1">
      <c r="A166" s="4">
        <v>138</v>
      </c>
      <c r="B166" s="3" t="s">
        <v>169</v>
      </c>
      <c r="C166" s="12">
        <v>1988</v>
      </c>
      <c r="D166" s="12">
        <v>2008</v>
      </c>
      <c r="E166" s="13" t="s">
        <v>39</v>
      </c>
      <c r="F166" s="4">
        <v>5</v>
      </c>
      <c r="G166" s="4">
        <v>4</v>
      </c>
      <c r="H166" s="5">
        <v>3487.6</v>
      </c>
      <c r="I166" s="5">
        <v>3142.5</v>
      </c>
      <c r="J166" s="5">
        <v>3041.9</v>
      </c>
      <c r="K166" s="14">
        <v>137</v>
      </c>
      <c r="L166" s="15">
        <v>908619</v>
      </c>
      <c r="M166" s="9">
        <v>117925.84</v>
      </c>
      <c r="N166" s="9">
        <v>37460.5</v>
      </c>
      <c r="O166" s="9">
        <v>57409.58</v>
      </c>
      <c r="P166" s="9">
        <v>695823.08</v>
      </c>
      <c r="Q166" s="5">
        <v>289.13890214797135</v>
      </c>
      <c r="R166" s="16">
        <v>789.3493944311854</v>
      </c>
      <c r="S166" s="17" t="s">
        <v>53</v>
      </c>
      <c r="T166" s="22"/>
    </row>
    <row r="167" spans="1:20" s="1" customFormat="1" ht="26.25" customHeight="1">
      <c r="A167" s="4">
        <v>139</v>
      </c>
      <c r="B167" s="3" t="s">
        <v>170</v>
      </c>
      <c r="C167" s="12">
        <v>1982</v>
      </c>
      <c r="D167" s="12"/>
      <c r="E167" s="13" t="s">
        <v>39</v>
      </c>
      <c r="F167" s="4">
        <v>5</v>
      </c>
      <c r="G167" s="4">
        <v>6</v>
      </c>
      <c r="H167" s="5">
        <v>5083.5</v>
      </c>
      <c r="I167" s="5">
        <v>4673</v>
      </c>
      <c r="J167" s="5">
        <v>4313.2</v>
      </c>
      <c r="K167" s="14">
        <v>205</v>
      </c>
      <c r="L167" s="15">
        <v>2439963</v>
      </c>
      <c r="M167" s="9">
        <v>316672.53</v>
      </c>
      <c r="N167" s="9">
        <v>100594.67</v>
      </c>
      <c r="O167" s="9">
        <v>154165.01</v>
      </c>
      <c r="P167" s="9">
        <v>1868530.79</v>
      </c>
      <c r="Q167" s="5">
        <v>522.140594906912</v>
      </c>
      <c r="R167" s="16">
        <v>1968.8959512090737</v>
      </c>
      <c r="S167" s="17" t="s">
        <v>53</v>
      </c>
      <c r="T167" s="22"/>
    </row>
    <row r="168" spans="1:20" s="1" customFormat="1" ht="15" customHeight="1">
      <c r="A168" s="4">
        <v>140</v>
      </c>
      <c r="B168" s="3" t="s">
        <v>171</v>
      </c>
      <c r="C168" s="12">
        <v>1985</v>
      </c>
      <c r="D168" s="12"/>
      <c r="E168" s="13" t="s">
        <v>39</v>
      </c>
      <c r="F168" s="4">
        <v>5</v>
      </c>
      <c r="G168" s="4">
        <v>4</v>
      </c>
      <c r="H168" s="5">
        <v>3436.2</v>
      </c>
      <c r="I168" s="5">
        <v>3104.2</v>
      </c>
      <c r="J168" s="5">
        <v>2834.4</v>
      </c>
      <c r="K168" s="14">
        <v>136</v>
      </c>
      <c r="L168" s="15">
        <v>2379994.8</v>
      </c>
      <c r="M168" s="9">
        <v>308889.51</v>
      </c>
      <c r="N168" s="9">
        <v>98122.3</v>
      </c>
      <c r="O168" s="9">
        <v>150376.02</v>
      </c>
      <c r="P168" s="9">
        <v>1822606.97</v>
      </c>
      <c r="Q168" s="5">
        <v>766.7015011919335</v>
      </c>
      <c r="R168" s="16">
        <v>2221.905498357065</v>
      </c>
      <c r="S168" s="17" t="s">
        <v>27</v>
      </c>
      <c r="T168" s="22"/>
    </row>
    <row r="169" spans="1:20" s="1" customFormat="1" ht="15" customHeight="1">
      <c r="A169" s="4">
        <v>141</v>
      </c>
      <c r="B169" s="3" t="s">
        <v>172</v>
      </c>
      <c r="C169" s="12">
        <v>1991</v>
      </c>
      <c r="D169" s="12"/>
      <c r="E169" s="13" t="s">
        <v>39</v>
      </c>
      <c r="F169" s="4">
        <v>5</v>
      </c>
      <c r="G169" s="4">
        <v>7</v>
      </c>
      <c r="H169" s="5">
        <v>6127</v>
      </c>
      <c r="I169" s="5">
        <v>5509.1</v>
      </c>
      <c r="J169" s="5">
        <v>5154</v>
      </c>
      <c r="K169" s="14">
        <v>268</v>
      </c>
      <c r="L169" s="15">
        <v>1517372</v>
      </c>
      <c r="M169" s="9">
        <v>196933.33</v>
      </c>
      <c r="N169" s="9">
        <v>62558.13</v>
      </c>
      <c r="O169" s="9">
        <v>95872.63</v>
      </c>
      <c r="P169" s="9">
        <v>1162007.91</v>
      </c>
      <c r="Q169" s="5">
        <v>275.43010655097925</v>
      </c>
      <c r="R169" s="16">
        <v>772.1791401136302</v>
      </c>
      <c r="S169" s="17" t="s">
        <v>53</v>
      </c>
      <c r="T169" s="22"/>
    </row>
    <row r="170" spans="1:20" s="1" customFormat="1" ht="26.25" customHeight="1">
      <c r="A170" s="4">
        <v>142</v>
      </c>
      <c r="B170" s="3" t="s">
        <v>173</v>
      </c>
      <c r="C170" s="12">
        <v>1984</v>
      </c>
      <c r="D170" s="12">
        <v>2008</v>
      </c>
      <c r="E170" s="13" t="s">
        <v>26</v>
      </c>
      <c r="F170" s="4">
        <v>5</v>
      </c>
      <c r="G170" s="4">
        <v>3</v>
      </c>
      <c r="H170" s="5">
        <v>2615</v>
      </c>
      <c r="I170" s="5">
        <v>2363.7</v>
      </c>
      <c r="J170" s="5">
        <v>2313.6</v>
      </c>
      <c r="K170" s="14">
        <v>116</v>
      </c>
      <c r="L170" s="15">
        <v>762202.14</v>
      </c>
      <c r="M170" s="9">
        <v>98923.01</v>
      </c>
      <c r="N170" s="9">
        <v>31424.03</v>
      </c>
      <c r="O170" s="9">
        <v>48158.48</v>
      </c>
      <c r="P170" s="9">
        <v>583696.62</v>
      </c>
      <c r="Q170" s="5">
        <v>322.46145449930196</v>
      </c>
      <c r="R170" s="16">
        <v>1449</v>
      </c>
      <c r="S170" s="17" t="s">
        <v>640</v>
      </c>
      <c r="T170" s="22"/>
    </row>
    <row r="171" spans="1:20" s="1" customFormat="1" ht="26.25" customHeight="1">
      <c r="A171" s="4">
        <v>143</v>
      </c>
      <c r="B171" s="3" t="s">
        <v>174</v>
      </c>
      <c r="C171" s="12">
        <v>1964</v>
      </c>
      <c r="D171" s="12">
        <v>2008</v>
      </c>
      <c r="E171" s="13" t="s">
        <v>26</v>
      </c>
      <c r="F171" s="4">
        <v>4</v>
      </c>
      <c r="G171" s="4">
        <v>2</v>
      </c>
      <c r="H171" s="5">
        <v>1416.92</v>
      </c>
      <c r="I171" s="5">
        <v>1259.77</v>
      </c>
      <c r="J171" s="5">
        <v>1259.77</v>
      </c>
      <c r="K171" s="14">
        <v>60</v>
      </c>
      <c r="L171" s="15">
        <v>1673539.88</v>
      </c>
      <c r="M171" s="9">
        <v>217201.7</v>
      </c>
      <c r="N171" s="9">
        <v>68996.62</v>
      </c>
      <c r="O171" s="9">
        <v>105739.84</v>
      </c>
      <c r="P171" s="9">
        <v>1281601.72</v>
      </c>
      <c r="Q171" s="5">
        <v>1328.44874858109</v>
      </c>
      <c r="R171" s="16">
        <v>2889.390928502822</v>
      </c>
      <c r="S171" s="17" t="s">
        <v>640</v>
      </c>
      <c r="T171" s="22"/>
    </row>
    <row r="172" spans="1:20" s="1" customFormat="1" ht="15" customHeight="1">
      <c r="A172" s="4">
        <v>144</v>
      </c>
      <c r="B172" s="3" t="s">
        <v>559</v>
      </c>
      <c r="C172" s="12">
        <v>1975</v>
      </c>
      <c r="D172" s="12">
        <v>2008</v>
      </c>
      <c r="E172" s="13" t="s">
        <v>39</v>
      </c>
      <c r="F172" s="4">
        <v>5</v>
      </c>
      <c r="G172" s="4">
        <v>6</v>
      </c>
      <c r="H172" s="5">
        <v>5033.4</v>
      </c>
      <c r="I172" s="5">
        <v>4613.8</v>
      </c>
      <c r="J172" s="5">
        <v>4446.4</v>
      </c>
      <c r="K172" s="14">
        <v>192</v>
      </c>
      <c r="L172" s="15">
        <v>2206966.62</v>
      </c>
      <c r="M172" s="9">
        <v>286432.91</v>
      </c>
      <c r="N172" s="9">
        <v>90988.71</v>
      </c>
      <c r="O172" s="9">
        <v>139443.52</v>
      </c>
      <c r="P172" s="9">
        <v>1690101.48</v>
      </c>
      <c r="Q172" s="5">
        <v>478.34033118037195</v>
      </c>
      <c r="R172" s="16">
        <v>822.7680870432182</v>
      </c>
      <c r="S172" s="17" t="s">
        <v>640</v>
      </c>
      <c r="T172" s="22"/>
    </row>
    <row r="173" spans="1:20" s="1" customFormat="1" ht="26.25" customHeight="1">
      <c r="A173" s="4">
        <v>145</v>
      </c>
      <c r="B173" s="3" t="s">
        <v>175</v>
      </c>
      <c r="C173" s="12">
        <v>1973</v>
      </c>
      <c r="D173" s="12">
        <v>2008</v>
      </c>
      <c r="E173" s="13" t="s">
        <v>39</v>
      </c>
      <c r="F173" s="4">
        <v>5</v>
      </c>
      <c r="G173" s="4">
        <v>6</v>
      </c>
      <c r="H173" s="5">
        <v>5044.8</v>
      </c>
      <c r="I173" s="5">
        <v>4639.5</v>
      </c>
      <c r="J173" s="5">
        <v>4238.3</v>
      </c>
      <c r="K173" s="14">
        <v>190</v>
      </c>
      <c r="L173" s="15">
        <v>2639307</v>
      </c>
      <c r="M173" s="9">
        <v>342544.55</v>
      </c>
      <c r="N173" s="9">
        <v>108813.21</v>
      </c>
      <c r="O173" s="9">
        <v>166760.23</v>
      </c>
      <c r="P173" s="9">
        <v>2021189.01</v>
      </c>
      <c r="Q173" s="5">
        <v>568.8774652440995</v>
      </c>
      <c r="R173" s="16">
        <v>1981.5712469016057</v>
      </c>
      <c r="S173" s="17" t="s">
        <v>27</v>
      </c>
      <c r="T173" s="22"/>
    </row>
    <row r="174" spans="1:20" s="1" customFormat="1" ht="15" customHeight="1">
      <c r="A174" s="4">
        <v>146</v>
      </c>
      <c r="B174" s="3" t="s">
        <v>176</v>
      </c>
      <c r="C174" s="12">
        <v>1982</v>
      </c>
      <c r="D174" s="12"/>
      <c r="E174" s="13" t="s">
        <v>39</v>
      </c>
      <c r="F174" s="4">
        <v>5</v>
      </c>
      <c r="G174" s="4">
        <v>6</v>
      </c>
      <c r="H174" s="5">
        <v>5226</v>
      </c>
      <c r="I174" s="5">
        <v>4804.3</v>
      </c>
      <c r="J174" s="5">
        <v>4804.3</v>
      </c>
      <c r="K174" s="14">
        <v>209</v>
      </c>
      <c r="L174" s="15">
        <v>1383876</v>
      </c>
      <c r="M174" s="9">
        <v>179607.44</v>
      </c>
      <c r="N174" s="9">
        <v>57054.37</v>
      </c>
      <c r="O174" s="9">
        <v>87437.91</v>
      </c>
      <c r="P174" s="9">
        <v>1059776.28</v>
      </c>
      <c r="Q174" s="5">
        <v>288.04945569593906</v>
      </c>
      <c r="R174" s="16">
        <v>753.9216811606269</v>
      </c>
      <c r="S174" s="17" t="s">
        <v>53</v>
      </c>
      <c r="T174" s="22"/>
    </row>
    <row r="175" spans="1:20" s="1" customFormat="1" ht="26.25" customHeight="1">
      <c r="A175" s="4">
        <v>147</v>
      </c>
      <c r="B175" s="3" t="s">
        <v>177</v>
      </c>
      <c r="C175" s="12">
        <v>1979</v>
      </c>
      <c r="D175" s="12"/>
      <c r="E175" s="13" t="s">
        <v>26</v>
      </c>
      <c r="F175" s="4">
        <v>5</v>
      </c>
      <c r="G175" s="4">
        <v>2</v>
      </c>
      <c r="H175" s="5">
        <v>3872.4</v>
      </c>
      <c r="I175" s="5">
        <v>3406.6</v>
      </c>
      <c r="J175" s="5">
        <v>2650.2</v>
      </c>
      <c r="K175" s="14">
        <v>216</v>
      </c>
      <c r="L175" s="15">
        <v>1172479</v>
      </c>
      <c r="M175" s="9">
        <v>152171.12</v>
      </c>
      <c r="N175" s="9">
        <v>48338.9</v>
      </c>
      <c r="O175" s="9">
        <v>74081.14</v>
      </c>
      <c r="P175" s="9">
        <v>897887.84</v>
      </c>
      <c r="Q175" s="5">
        <v>344.1786532026067</v>
      </c>
      <c r="R175" s="16">
        <v>963.5976516174486</v>
      </c>
      <c r="S175" s="17" t="s">
        <v>53</v>
      </c>
      <c r="T175" s="22"/>
    </row>
    <row r="176" spans="1:20" s="1" customFormat="1" ht="15" customHeight="1">
      <c r="A176" s="4">
        <v>148</v>
      </c>
      <c r="B176" s="3" t="s">
        <v>178</v>
      </c>
      <c r="C176" s="12">
        <v>1981</v>
      </c>
      <c r="D176" s="12"/>
      <c r="E176" s="13" t="s">
        <v>39</v>
      </c>
      <c r="F176" s="4">
        <v>5</v>
      </c>
      <c r="G176" s="4">
        <v>4</v>
      </c>
      <c r="H176" s="5">
        <v>3347.8</v>
      </c>
      <c r="I176" s="5">
        <v>3067</v>
      </c>
      <c r="J176" s="5">
        <v>2860.6</v>
      </c>
      <c r="K176" s="14">
        <v>125</v>
      </c>
      <c r="L176" s="15">
        <v>973987</v>
      </c>
      <c r="M176" s="9">
        <v>126409.67</v>
      </c>
      <c r="N176" s="9">
        <v>40155.49</v>
      </c>
      <c r="O176" s="9">
        <v>61539.75</v>
      </c>
      <c r="P176" s="9">
        <v>745882.09</v>
      </c>
      <c r="Q176" s="5">
        <v>317.56993805021193</v>
      </c>
      <c r="R176" s="16">
        <v>776.528099119661</v>
      </c>
      <c r="S176" s="17" t="s">
        <v>53</v>
      </c>
      <c r="T176" s="22"/>
    </row>
    <row r="177" spans="1:20" s="1" customFormat="1" ht="15" customHeight="1">
      <c r="A177" s="44" t="s">
        <v>560</v>
      </c>
      <c r="B177" s="45"/>
      <c r="C177" s="12" t="s">
        <v>24</v>
      </c>
      <c r="D177" s="12" t="s">
        <v>24</v>
      </c>
      <c r="E177" s="18" t="s">
        <v>24</v>
      </c>
      <c r="F177" s="4" t="s">
        <v>24</v>
      </c>
      <c r="G177" s="4" t="s">
        <v>24</v>
      </c>
      <c r="H177" s="5">
        <v>4294.7</v>
      </c>
      <c r="I177" s="5">
        <v>3805.2</v>
      </c>
      <c r="J177" s="5">
        <v>3496.8</v>
      </c>
      <c r="K177" s="14">
        <v>107</v>
      </c>
      <c r="L177" s="15">
        <v>5905443</v>
      </c>
      <c r="M177" s="9">
        <v>766442.6</v>
      </c>
      <c r="N177" s="9">
        <v>243469.3</v>
      </c>
      <c r="O177" s="9">
        <v>373125.61</v>
      </c>
      <c r="P177" s="9">
        <v>4522405.49</v>
      </c>
      <c r="Q177" s="5">
        <v>1551.94</v>
      </c>
      <c r="R177" s="5">
        <v>1617.93</v>
      </c>
      <c r="S177" s="12" t="s">
        <v>24</v>
      </c>
      <c r="T177" s="22"/>
    </row>
    <row r="178" spans="1:20" s="1" customFormat="1" ht="26.25" customHeight="1">
      <c r="A178" s="4">
        <v>149</v>
      </c>
      <c r="B178" s="3" t="s">
        <v>179</v>
      </c>
      <c r="C178" s="12">
        <v>1991</v>
      </c>
      <c r="D178" s="12"/>
      <c r="E178" s="13" t="s">
        <v>26</v>
      </c>
      <c r="F178" s="4">
        <v>5</v>
      </c>
      <c r="G178" s="4">
        <v>6</v>
      </c>
      <c r="H178" s="5">
        <v>4294.7</v>
      </c>
      <c r="I178" s="5">
        <v>3805.2</v>
      </c>
      <c r="J178" s="5">
        <v>3496.8</v>
      </c>
      <c r="K178" s="14">
        <v>107</v>
      </c>
      <c r="L178" s="15">
        <v>5905443</v>
      </c>
      <c r="M178" s="9">
        <v>766442.6</v>
      </c>
      <c r="N178" s="9">
        <v>243469.3</v>
      </c>
      <c r="O178" s="9">
        <v>373125.61</v>
      </c>
      <c r="P178" s="9">
        <v>4522405.49</v>
      </c>
      <c r="Q178" s="5">
        <v>1551.94</v>
      </c>
      <c r="R178" s="16">
        <v>1617.93</v>
      </c>
      <c r="S178" s="17" t="s">
        <v>640</v>
      </c>
      <c r="T178" s="22"/>
    </row>
    <row r="179" spans="1:20" s="1" customFormat="1" ht="15" customHeight="1">
      <c r="A179" s="44" t="s">
        <v>561</v>
      </c>
      <c r="B179" s="45"/>
      <c r="C179" s="12" t="s">
        <v>24</v>
      </c>
      <c r="D179" s="12" t="s">
        <v>24</v>
      </c>
      <c r="E179" s="18" t="s">
        <v>24</v>
      </c>
      <c r="F179" s="4" t="s">
        <v>24</v>
      </c>
      <c r="G179" s="4" t="s">
        <v>24</v>
      </c>
      <c r="H179" s="5">
        <v>10490.1</v>
      </c>
      <c r="I179" s="5">
        <v>9812.2</v>
      </c>
      <c r="J179" s="5">
        <v>7204.1</v>
      </c>
      <c r="K179" s="14">
        <v>348</v>
      </c>
      <c r="L179" s="15">
        <v>10522320</v>
      </c>
      <c r="M179" s="9">
        <v>1365647.65</v>
      </c>
      <c r="N179" s="9">
        <v>433813.66</v>
      </c>
      <c r="O179" s="9">
        <v>664835.31</v>
      </c>
      <c r="P179" s="9">
        <v>8058023.38</v>
      </c>
      <c r="Q179" s="5">
        <v>1072.37</v>
      </c>
      <c r="R179" s="5">
        <v>4451.85</v>
      </c>
      <c r="S179" s="12" t="s">
        <v>24</v>
      </c>
      <c r="T179" s="22"/>
    </row>
    <row r="180" spans="1:20" s="1" customFormat="1" ht="26.25" customHeight="1">
      <c r="A180" s="4">
        <v>150</v>
      </c>
      <c r="B180" s="3" t="s">
        <v>180</v>
      </c>
      <c r="C180" s="12">
        <v>1882</v>
      </c>
      <c r="D180" s="12"/>
      <c r="E180" s="13" t="s">
        <v>26</v>
      </c>
      <c r="F180" s="4">
        <v>3</v>
      </c>
      <c r="G180" s="4">
        <v>3</v>
      </c>
      <c r="H180" s="5">
        <v>3501.8</v>
      </c>
      <c r="I180" s="5">
        <v>2939.7</v>
      </c>
      <c r="J180" s="5">
        <v>1061.4</v>
      </c>
      <c r="K180" s="14">
        <v>103</v>
      </c>
      <c r="L180" s="15">
        <v>4038103.27</v>
      </c>
      <c r="M180" s="9">
        <v>524088.43</v>
      </c>
      <c r="N180" s="9">
        <v>166482.72</v>
      </c>
      <c r="O180" s="9">
        <v>255140.85</v>
      </c>
      <c r="P180" s="9">
        <v>3092391.27</v>
      </c>
      <c r="Q180" s="5">
        <v>1373.644681430078</v>
      </c>
      <c r="R180" s="16">
        <v>3530.1115964214036</v>
      </c>
      <c r="S180" s="17" t="s">
        <v>640</v>
      </c>
      <c r="T180" s="22"/>
    </row>
    <row r="181" spans="1:20" s="1" customFormat="1" ht="26.25" customHeight="1">
      <c r="A181" s="4">
        <v>151</v>
      </c>
      <c r="B181" s="3" t="s">
        <v>181</v>
      </c>
      <c r="C181" s="12">
        <v>1962</v>
      </c>
      <c r="D181" s="12"/>
      <c r="E181" s="13" t="s">
        <v>26</v>
      </c>
      <c r="F181" s="4">
        <v>2</v>
      </c>
      <c r="G181" s="4">
        <v>1</v>
      </c>
      <c r="H181" s="5">
        <v>362.4</v>
      </c>
      <c r="I181" s="5">
        <v>339.1</v>
      </c>
      <c r="J181" s="5">
        <v>252.9</v>
      </c>
      <c r="K181" s="14">
        <v>19</v>
      </c>
      <c r="L181" s="15">
        <v>722658.42</v>
      </c>
      <c r="M181" s="9">
        <v>93790.8</v>
      </c>
      <c r="N181" s="9">
        <v>29793.72</v>
      </c>
      <c r="O181" s="9">
        <v>45659.97</v>
      </c>
      <c r="P181" s="9">
        <v>553413.93</v>
      </c>
      <c r="Q181" s="5">
        <v>2131.1071070480684</v>
      </c>
      <c r="R181" s="16">
        <v>4013.073370687113</v>
      </c>
      <c r="S181" s="17" t="s">
        <v>27</v>
      </c>
      <c r="T181" s="22"/>
    </row>
    <row r="182" spans="1:20" s="1" customFormat="1" ht="26.25" customHeight="1">
      <c r="A182" s="4">
        <v>152</v>
      </c>
      <c r="B182" s="3" t="s">
        <v>182</v>
      </c>
      <c r="C182" s="12">
        <v>1976</v>
      </c>
      <c r="D182" s="12"/>
      <c r="E182" s="13" t="s">
        <v>26</v>
      </c>
      <c r="F182" s="4">
        <v>2</v>
      </c>
      <c r="G182" s="4">
        <v>3</v>
      </c>
      <c r="H182" s="5">
        <v>952.2</v>
      </c>
      <c r="I182" s="5">
        <v>870.8</v>
      </c>
      <c r="J182" s="5">
        <v>703</v>
      </c>
      <c r="K182" s="14">
        <v>43</v>
      </c>
      <c r="L182" s="15">
        <v>1646429.33</v>
      </c>
      <c r="M182" s="9">
        <v>213683.14</v>
      </c>
      <c r="N182" s="9">
        <v>67878.9</v>
      </c>
      <c r="O182" s="9">
        <v>104026.9</v>
      </c>
      <c r="P182" s="9">
        <v>1260840.39</v>
      </c>
      <c r="Q182" s="5">
        <v>1890.7089228295822</v>
      </c>
      <c r="R182" s="16">
        <v>2633.67459807074</v>
      </c>
      <c r="S182" s="17" t="s">
        <v>27</v>
      </c>
      <c r="T182" s="22"/>
    </row>
    <row r="183" spans="1:20" s="1" customFormat="1" ht="26.25" customHeight="1">
      <c r="A183" s="4">
        <v>153</v>
      </c>
      <c r="B183" s="3" t="s">
        <v>183</v>
      </c>
      <c r="C183" s="12">
        <v>1982</v>
      </c>
      <c r="D183" s="12">
        <v>2009</v>
      </c>
      <c r="E183" s="13" t="s">
        <v>26</v>
      </c>
      <c r="F183" s="4">
        <v>5</v>
      </c>
      <c r="G183" s="4">
        <v>8</v>
      </c>
      <c r="H183" s="5">
        <v>5673.7</v>
      </c>
      <c r="I183" s="5">
        <v>5662.6</v>
      </c>
      <c r="J183" s="5">
        <v>5186.8</v>
      </c>
      <c r="K183" s="14">
        <v>183</v>
      </c>
      <c r="L183" s="15">
        <v>4115128.98</v>
      </c>
      <c r="M183" s="9">
        <v>534085.28</v>
      </c>
      <c r="N183" s="9">
        <v>169658.32</v>
      </c>
      <c r="O183" s="9">
        <v>260007.59</v>
      </c>
      <c r="P183" s="9">
        <v>3151377.79</v>
      </c>
      <c r="Q183" s="5">
        <v>726.7207607812666</v>
      </c>
      <c r="R183" s="16">
        <v>1010.2971214636385</v>
      </c>
      <c r="S183" s="17" t="s">
        <v>640</v>
      </c>
      <c r="T183" s="22"/>
    </row>
    <row r="184" spans="1:20" s="1" customFormat="1" ht="15" customHeight="1">
      <c r="A184" s="44" t="s">
        <v>562</v>
      </c>
      <c r="B184" s="45"/>
      <c r="C184" s="12" t="s">
        <v>24</v>
      </c>
      <c r="D184" s="12" t="s">
        <v>24</v>
      </c>
      <c r="E184" s="18" t="s">
        <v>24</v>
      </c>
      <c r="F184" s="4" t="s">
        <v>24</v>
      </c>
      <c r="G184" s="4" t="s">
        <v>24</v>
      </c>
      <c r="H184" s="5">
        <v>33925.45</v>
      </c>
      <c r="I184" s="5">
        <v>25541.09</v>
      </c>
      <c r="J184" s="5">
        <v>13514.64</v>
      </c>
      <c r="K184" s="14">
        <v>693</v>
      </c>
      <c r="L184" s="15">
        <v>12957898.51</v>
      </c>
      <c r="M184" s="9">
        <v>1681751.14</v>
      </c>
      <c r="N184" s="9">
        <v>534227.59</v>
      </c>
      <c r="O184" s="9">
        <v>818723.25</v>
      </c>
      <c r="P184" s="9">
        <v>9923196.53</v>
      </c>
      <c r="Q184" s="5">
        <v>507.34</v>
      </c>
      <c r="R184" s="5">
        <v>3763.25</v>
      </c>
      <c r="S184" s="12" t="s">
        <v>24</v>
      </c>
      <c r="T184" s="22"/>
    </row>
    <row r="185" spans="1:20" s="1" customFormat="1" ht="26.25" customHeight="1">
      <c r="A185" s="4">
        <v>154</v>
      </c>
      <c r="B185" s="3" t="s">
        <v>184</v>
      </c>
      <c r="C185" s="12">
        <v>1976</v>
      </c>
      <c r="D185" s="12">
        <v>2008</v>
      </c>
      <c r="E185" s="13" t="s">
        <v>26</v>
      </c>
      <c r="F185" s="4">
        <v>5</v>
      </c>
      <c r="G185" s="4">
        <v>1</v>
      </c>
      <c r="H185" s="5">
        <v>833.92</v>
      </c>
      <c r="I185" s="5">
        <v>622.15</v>
      </c>
      <c r="J185" s="5">
        <v>376.1</v>
      </c>
      <c r="K185" s="14">
        <v>12</v>
      </c>
      <c r="L185" s="15">
        <v>520200</v>
      </c>
      <c r="M185" s="9">
        <v>67514.57</v>
      </c>
      <c r="N185" s="9">
        <v>21446.78</v>
      </c>
      <c r="O185" s="9">
        <v>32867.96</v>
      </c>
      <c r="P185" s="9">
        <v>398370.69</v>
      </c>
      <c r="Q185" s="5">
        <v>836.13</v>
      </c>
      <c r="R185" s="16">
        <v>1167.65</v>
      </c>
      <c r="S185" s="17" t="s">
        <v>640</v>
      </c>
      <c r="T185" s="22"/>
    </row>
    <row r="186" spans="1:20" s="1" customFormat="1" ht="26.25" customHeight="1">
      <c r="A186" s="4">
        <v>155</v>
      </c>
      <c r="B186" s="3" t="s">
        <v>185</v>
      </c>
      <c r="C186" s="12">
        <v>1994</v>
      </c>
      <c r="D186" s="12"/>
      <c r="E186" s="13" t="s">
        <v>26</v>
      </c>
      <c r="F186" s="4">
        <v>2</v>
      </c>
      <c r="G186" s="4">
        <v>2</v>
      </c>
      <c r="H186" s="5">
        <v>977</v>
      </c>
      <c r="I186" s="5">
        <v>783.74</v>
      </c>
      <c r="J186" s="5">
        <v>508.8</v>
      </c>
      <c r="K186" s="14">
        <v>26</v>
      </c>
      <c r="L186" s="15">
        <v>714000</v>
      </c>
      <c r="M186" s="9">
        <v>92667.06</v>
      </c>
      <c r="N186" s="9">
        <v>29436.75</v>
      </c>
      <c r="O186" s="9">
        <v>45112.91</v>
      </c>
      <c r="P186" s="9">
        <v>546783.28</v>
      </c>
      <c r="Q186" s="5">
        <v>911.0164085028198</v>
      </c>
      <c r="R186" s="16">
        <v>3854.75</v>
      </c>
      <c r="S186" s="17" t="s">
        <v>640</v>
      </c>
      <c r="T186" s="22"/>
    </row>
    <row r="187" spans="1:20" s="1" customFormat="1" ht="15" customHeight="1">
      <c r="A187" s="4">
        <v>156</v>
      </c>
      <c r="B187" s="3" t="s">
        <v>186</v>
      </c>
      <c r="C187" s="12">
        <v>1987</v>
      </c>
      <c r="D187" s="12"/>
      <c r="E187" s="13" t="s">
        <v>39</v>
      </c>
      <c r="F187" s="4">
        <v>5</v>
      </c>
      <c r="G187" s="4">
        <v>6</v>
      </c>
      <c r="H187" s="5">
        <v>5677</v>
      </c>
      <c r="I187" s="5">
        <v>4785.3</v>
      </c>
      <c r="J187" s="5">
        <v>2230.4</v>
      </c>
      <c r="K187" s="14">
        <v>90</v>
      </c>
      <c r="L187" s="21">
        <v>1318735.46</v>
      </c>
      <c r="M187" s="9">
        <v>171153.13</v>
      </c>
      <c r="N187" s="9">
        <v>54368.76</v>
      </c>
      <c r="O187" s="9">
        <v>83322.11</v>
      </c>
      <c r="P187" s="9">
        <v>1009891.46</v>
      </c>
      <c r="Q187" s="5">
        <v>275.5805190897122</v>
      </c>
      <c r="R187" s="16">
        <v>834.76</v>
      </c>
      <c r="S187" s="17" t="s">
        <v>640</v>
      </c>
      <c r="T187" s="22"/>
    </row>
    <row r="188" spans="1:20" s="1" customFormat="1" ht="26.25" customHeight="1">
      <c r="A188" s="4">
        <v>157</v>
      </c>
      <c r="B188" s="3" t="s">
        <v>187</v>
      </c>
      <c r="C188" s="12">
        <v>1979</v>
      </c>
      <c r="D188" s="12"/>
      <c r="E188" s="13" t="s">
        <v>26</v>
      </c>
      <c r="F188" s="4">
        <v>5</v>
      </c>
      <c r="G188" s="4">
        <v>8</v>
      </c>
      <c r="H188" s="5">
        <v>6610</v>
      </c>
      <c r="I188" s="5">
        <v>6082.4</v>
      </c>
      <c r="J188" s="5">
        <v>3741.2</v>
      </c>
      <c r="K188" s="14">
        <v>142</v>
      </c>
      <c r="L188" s="21">
        <v>2483935.07</v>
      </c>
      <c r="M188" s="9">
        <v>322379.48</v>
      </c>
      <c r="N188" s="9">
        <v>102407.55</v>
      </c>
      <c r="O188" s="9">
        <v>156943.31</v>
      </c>
      <c r="P188" s="9">
        <v>1902204.73</v>
      </c>
      <c r="Q188" s="5">
        <v>408.38074924371955</v>
      </c>
      <c r="R188" s="16">
        <v>875.1</v>
      </c>
      <c r="S188" s="17" t="s">
        <v>640</v>
      </c>
      <c r="T188" s="22"/>
    </row>
    <row r="189" spans="1:20" s="1" customFormat="1" ht="26.25" customHeight="1">
      <c r="A189" s="4">
        <v>158</v>
      </c>
      <c r="B189" s="3" t="s">
        <v>188</v>
      </c>
      <c r="C189" s="12">
        <v>1975</v>
      </c>
      <c r="D189" s="12">
        <v>2010</v>
      </c>
      <c r="E189" s="13" t="s">
        <v>26</v>
      </c>
      <c r="F189" s="4">
        <v>2</v>
      </c>
      <c r="G189" s="4">
        <v>3</v>
      </c>
      <c r="H189" s="5">
        <v>723.44</v>
      </c>
      <c r="I189" s="5">
        <v>515.8</v>
      </c>
      <c r="J189" s="5">
        <v>376.96</v>
      </c>
      <c r="K189" s="14">
        <v>22</v>
      </c>
      <c r="L189" s="21">
        <v>583893.6</v>
      </c>
      <c r="M189" s="9">
        <v>75781.09</v>
      </c>
      <c r="N189" s="9">
        <v>24072.739999999998</v>
      </c>
      <c r="O189" s="9">
        <v>36892.34</v>
      </c>
      <c r="P189" s="9">
        <v>447147.43000000005</v>
      </c>
      <c r="Q189" s="5">
        <v>1132.0155180302443</v>
      </c>
      <c r="R189" s="16">
        <v>4098.17</v>
      </c>
      <c r="S189" s="17" t="s">
        <v>43</v>
      </c>
      <c r="T189" s="22"/>
    </row>
    <row r="190" spans="1:20" s="42" customFormat="1" ht="26.25" customHeight="1">
      <c r="A190" s="6">
        <v>159</v>
      </c>
      <c r="B190" s="33" t="s">
        <v>189</v>
      </c>
      <c r="C190" s="34">
        <v>1917</v>
      </c>
      <c r="D190" s="34">
        <v>1988</v>
      </c>
      <c r="E190" s="35" t="s">
        <v>26</v>
      </c>
      <c r="F190" s="6">
        <v>2</v>
      </c>
      <c r="G190" s="6">
        <v>2</v>
      </c>
      <c r="H190" s="36">
        <v>380.91</v>
      </c>
      <c r="I190" s="36">
        <v>300.7</v>
      </c>
      <c r="J190" s="36">
        <v>112.02</v>
      </c>
      <c r="K190" s="37">
        <v>38</v>
      </c>
      <c r="L190" s="38">
        <v>660352.08</v>
      </c>
      <c r="M190" s="39">
        <v>85704.31999999999</v>
      </c>
      <c r="N190" s="39">
        <v>27224.96</v>
      </c>
      <c r="O190" s="39">
        <v>41723.24</v>
      </c>
      <c r="P190" s="39">
        <v>505699.56</v>
      </c>
      <c r="Q190" s="36">
        <v>2196.049484536082</v>
      </c>
      <c r="R190" s="40">
        <v>3436.29</v>
      </c>
      <c r="S190" s="41" t="s">
        <v>640</v>
      </c>
      <c r="T190" s="22"/>
    </row>
    <row r="191" spans="1:20" s="1" customFormat="1" ht="15" customHeight="1">
      <c r="A191" s="4">
        <v>160</v>
      </c>
      <c r="B191" s="3" t="s">
        <v>190</v>
      </c>
      <c r="C191" s="12">
        <v>1976</v>
      </c>
      <c r="D191" s="12"/>
      <c r="E191" s="13" t="s">
        <v>39</v>
      </c>
      <c r="F191" s="4">
        <v>2</v>
      </c>
      <c r="G191" s="4">
        <v>3</v>
      </c>
      <c r="H191" s="5">
        <v>1510.34</v>
      </c>
      <c r="I191" s="5">
        <v>729.1</v>
      </c>
      <c r="J191" s="5">
        <v>503.74</v>
      </c>
      <c r="K191" s="14">
        <v>24</v>
      </c>
      <c r="L191" s="15">
        <v>867000</v>
      </c>
      <c r="M191" s="9">
        <v>112524.28</v>
      </c>
      <c r="N191" s="9">
        <v>35744.64</v>
      </c>
      <c r="O191" s="9">
        <v>54779.95</v>
      </c>
      <c r="P191" s="9">
        <v>663951.13</v>
      </c>
      <c r="Q191" s="5">
        <v>1189.137292552462</v>
      </c>
      <c r="R191" s="16">
        <v>2618.39</v>
      </c>
      <c r="S191" s="17" t="s">
        <v>640</v>
      </c>
      <c r="T191" s="22"/>
    </row>
    <row r="192" spans="1:20" s="1" customFormat="1" ht="26.25" customHeight="1">
      <c r="A192" s="4">
        <v>161</v>
      </c>
      <c r="B192" s="3" t="s">
        <v>191</v>
      </c>
      <c r="C192" s="12">
        <v>1988</v>
      </c>
      <c r="D192" s="12">
        <v>2010</v>
      </c>
      <c r="E192" s="13" t="s">
        <v>26</v>
      </c>
      <c r="F192" s="4">
        <v>5</v>
      </c>
      <c r="G192" s="4">
        <v>4</v>
      </c>
      <c r="H192" s="5">
        <v>3518.7</v>
      </c>
      <c r="I192" s="5">
        <v>2654.2</v>
      </c>
      <c r="J192" s="5">
        <v>1249.4</v>
      </c>
      <c r="K192" s="14">
        <v>124</v>
      </c>
      <c r="L192" s="15">
        <v>1222092.6</v>
      </c>
      <c r="M192" s="9">
        <v>158610.26</v>
      </c>
      <c r="N192" s="9">
        <v>50384.369999999995</v>
      </c>
      <c r="O192" s="9">
        <v>77215.90000000001</v>
      </c>
      <c r="P192" s="9">
        <v>935882.0700000001</v>
      </c>
      <c r="Q192" s="5">
        <v>460.43726923366745</v>
      </c>
      <c r="R192" s="16">
        <v>1026.08</v>
      </c>
      <c r="S192" s="17" t="s">
        <v>640</v>
      </c>
      <c r="T192" s="22"/>
    </row>
    <row r="193" spans="1:20" s="1" customFormat="1" ht="26.25" customHeight="1">
      <c r="A193" s="4">
        <v>162</v>
      </c>
      <c r="B193" s="3" t="s">
        <v>192</v>
      </c>
      <c r="C193" s="12">
        <v>1967</v>
      </c>
      <c r="D193" s="12"/>
      <c r="E193" s="13" t="s">
        <v>26</v>
      </c>
      <c r="F193" s="4">
        <v>5</v>
      </c>
      <c r="G193" s="4">
        <v>1</v>
      </c>
      <c r="H193" s="5">
        <v>3111.28</v>
      </c>
      <c r="I193" s="5">
        <v>2132.3</v>
      </c>
      <c r="J193" s="5">
        <v>899.4</v>
      </c>
      <c r="K193" s="14">
        <v>48</v>
      </c>
      <c r="L193" s="15">
        <v>885089.7</v>
      </c>
      <c r="M193" s="9">
        <v>114872.07</v>
      </c>
      <c r="N193" s="9">
        <v>36490.43</v>
      </c>
      <c r="O193" s="9">
        <v>55922.92</v>
      </c>
      <c r="P193" s="9">
        <v>677804.28</v>
      </c>
      <c r="Q193" s="5">
        <v>415.08685457018237</v>
      </c>
      <c r="R193" s="16">
        <v>858.23</v>
      </c>
      <c r="S193" s="17" t="s">
        <v>43</v>
      </c>
      <c r="T193" s="22"/>
    </row>
    <row r="194" spans="1:20" s="1" customFormat="1" ht="15" customHeight="1">
      <c r="A194" s="4">
        <v>163</v>
      </c>
      <c r="B194" s="3" t="s">
        <v>193</v>
      </c>
      <c r="C194" s="12">
        <v>1979</v>
      </c>
      <c r="D194" s="12"/>
      <c r="E194" s="13" t="s">
        <v>39</v>
      </c>
      <c r="F194" s="4">
        <v>5</v>
      </c>
      <c r="G194" s="4">
        <v>6</v>
      </c>
      <c r="H194" s="5">
        <v>6856.6</v>
      </c>
      <c r="I194" s="5">
        <v>4650.72</v>
      </c>
      <c r="J194" s="5">
        <v>2456.46</v>
      </c>
      <c r="K194" s="14">
        <v>98</v>
      </c>
      <c r="L194" s="15">
        <v>1836000</v>
      </c>
      <c r="M194" s="9">
        <v>238286.72</v>
      </c>
      <c r="N194" s="9">
        <v>75694.52</v>
      </c>
      <c r="O194" s="9">
        <v>116004.6</v>
      </c>
      <c r="P194" s="9">
        <v>1406014.16</v>
      </c>
      <c r="Q194" s="5">
        <v>394.777582825885</v>
      </c>
      <c r="R194" s="16">
        <v>785.75</v>
      </c>
      <c r="S194" s="17" t="s">
        <v>640</v>
      </c>
      <c r="T194" s="22"/>
    </row>
    <row r="195" spans="1:20" s="1" customFormat="1" ht="26.25" customHeight="1">
      <c r="A195" s="4">
        <v>164</v>
      </c>
      <c r="B195" s="3" t="s">
        <v>194</v>
      </c>
      <c r="C195" s="12">
        <v>1967</v>
      </c>
      <c r="D195" s="12"/>
      <c r="E195" s="13" t="s">
        <v>26</v>
      </c>
      <c r="F195" s="4">
        <v>4</v>
      </c>
      <c r="G195" s="4">
        <v>3</v>
      </c>
      <c r="H195" s="5">
        <v>3387.86</v>
      </c>
      <c r="I195" s="5">
        <v>2034.29</v>
      </c>
      <c r="J195" s="5">
        <v>1015.36</v>
      </c>
      <c r="K195" s="14">
        <v>59</v>
      </c>
      <c r="L195" s="15">
        <v>1458600</v>
      </c>
      <c r="M195" s="9">
        <v>189305.56</v>
      </c>
      <c r="N195" s="9">
        <v>60135.09</v>
      </c>
      <c r="O195" s="9">
        <v>92159.21</v>
      </c>
      <c r="P195" s="9">
        <v>1117000.14</v>
      </c>
      <c r="Q195" s="5">
        <v>717.0069164180131</v>
      </c>
      <c r="R195" s="16">
        <v>1362.76</v>
      </c>
      <c r="S195" s="17" t="s">
        <v>27</v>
      </c>
      <c r="T195" s="22"/>
    </row>
    <row r="196" spans="1:20" s="1" customFormat="1" ht="15" customHeight="1">
      <c r="A196" s="4">
        <v>165</v>
      </c>
      <c r="B196" s="3" t="s">
        <v>195</v>
      </c>
      <c r="C196" s="12">
        <v>1938</v>
      </c>
      <c r="D196" s="12"/>
      <c r="E196" s="13" t="s">
        <v>129</v>
      </c>
      <c r="F196" s="4">
        <v>2</v>
      </c>
      <c r="G196" s="4">
        <v>1</v>
      </c>
      <c r="H196" s="5">
        <v>338.4</v>
      </c>
      <c r="I196" s="5">
        <v>250.39</v>
      </c>
      <c r="J196" s="5">
        <v>44.8</v>
      </c>
      <c r="K196" s="14">
        <v>10</v>
      </c>
      <c r="L196" s="15">
        <v>408000</v>
      </c>
      <c r="M196" s="9">
        <v>52952.6</v>
      </c>
      <c r="N196" s="9">
        <v>16821</v>
      </c>
      <c r="O196" s="9">
        <v>25778.8</v>
      </c>
      <c r="P196" s="9">
        <v>312447.6</v>
      </c>
      <c r="Q196" s="5">
        <v>1629.4580454490995</v>
      </c>
      <c r="R196" s="16">
        <v>2988.11</v>
      </c>
      <c r="S196" s="17" t="s">
        <v>27</v>
      </c>
      <c r="T196" s="22"/>
    </row>
    <row r="197" spans="1:20" s="1" customFormat="1" ht="15" customHeight="1">
      <c r="A197" s="44" t="s">
        <v>563</v>
      </c>
      <c r="B197" s="45"/>
      <c r="C197" s="12" t="s">
        <v>24</v>
      </c>
      <c r="D197" s="12" t="s">
        <v>24</v>
      </c>
      <c r="E197" s="18" t="s">
        <v>24</v>
      </c>
      <c r="F197" s="4" t="s">
        <v>24</v>
      </c>
      <c r="G197" s="4" t="s">
        <v>24</v>
      </c>
      <c r="H197" s="5">
        <v>176315.97</v>
      </c>
      <c r="I197" s="5">
        <v>136696.73000000004</v>
      </c>
      <c r="J197" s="5">
        <v>113528.51000000001</v>
      </c>
      <c r="K197" s="48">
        <v>6039</v>
      </c>
      <c r="L197" s="15">
        <v>72491957.22</v>
      </c>
      <c r="M197" s="9">
        <v>9408426.19</v>
      </c>
      <c r="N197" s="9">
        <v>2988694.57</v>
      </c>
      <c r="O197" s="9">
        <v>4580283.88</v>
      </c>
      <c r="P197" s="9">
        <v>55514552.58</v>
      </c>
      <c r="Q197" s="5">
        <v>530.3122994968495</v>
      </c>
      <c r="R197" s="5">
        <v>6408.261880341881</v>
      </c>
      <c r="S197" s="12" t="s">
        <v>24</v>
      </c>
      <c r="T197" s="22"/>
    </row>
    <row r="198" spans="1:20" s="1" customFormat="1" ht="26.25" customHeight="1">
      <c r="A198" s="4">
        <v>166</v>
      </c>
      <c r="B198" s="3" t="s">
        <v>196</v>
      </c>
      <c r="C198" s="12">
        <v>1962</v>
      </c>
      <c r="D198" s="12"/>
      <c r="E198" s="13" t="s">
        <v>26</v>
      </c>
      <c r="F198" s="4">
        <v>5</v>
      </c>
      <c r="G198" s="4">
        <v>3</v>
      </c>
      <c r="H198" s="5">
        <v>3233.8</v>
      </c>
      <c r="I198" s="5">
        <v>2676.1</v>
      </c>
      <c r="J198" s="5">
        <v>2110.9</v>
      </c>
      <c r="K198" s="14">
        <v>90</v>
      </c>
      <c r="L198" s="15">
        <v>166224.02</v>
      </c>
      <c r="M198" s="9">
        <v>21573.51</v>
      </c>
      <c r="N198" s="9">
        <v>6853.08</v>
      </c>
      <c r="O198" s="9">
        <v>10502.59</v>
      </c>
      <c r="P198" s="9">
        <v>127294.84</v>
      </c>
      <c r="Q198" s="5">
        <v>62.114278240723436</v>
      </c>
      <c r="R198" s="16">
        <v>1458.2642913194575</v>
      </c>
      <c r="S198" s="17" t="s">
        <v>640</v>
      </c>
      <c r="T198" s="22"/>
    </row>
    <row r="199" spans="1:20" s="1" customFormat="1" ht="26.25" customHeight="1">
      <c r="A199" s="4">
        <v>167</v>
      </c>
      <c r="B199" s="3" t="s">
        <v>197</v>
      </c>
      <c r="C199" s="12">
        <v>1958</v>
      </c>
      <c r="D199" s="12"/>
      <c r="E199" s="13" t="s">
        <v>26</v>
      </c>
      <c r="F199" s="4">
        <v>4</v>
      </c>
      <c r="G199" s="4">
        <v>4</v>
      </c>
      <c r="H199" s="5">
        <v>5485.5</v>
      </c>
      <c r="I199" s="5">
        <v>4412.8</v>
      </c>
      <c r="J199" s="5">
        <v>3382.7</v>
      </c>
      <c r="K199" s="14">
        <v>96</v>
      </c>
      <c r="L199" s="15">
        <v>2438189.03</v>
      </c>
      <c r="M199" s="9">
        <v>316442.3</v>
      </c>
      <c r="N199" s="9">
        <v>100521.53</v>
      </c>
      <c r="O199" s="9">
        <v>154052.92</v>
      </c>
      <c r="P199" s="9">
        <v>1867172.28</v>
      </c>
      <c r="Q199" s="5">
        <v>552.5265205765046</v>
      </c>
      <c r="R199" s="16">
        <v>1088.9054758883249</v>
      </c>
      <c r="S199" s="17" t="s">
        <v>640</v>
      </c>
      <c r="T199" s="22"/>
    </row>
    <row r="200" spans="1:20" s="1" customFormat="1" ht="15" customHeight="1">
      <c r="A200" s="4">
        <v>168</v>
      </c>
      <c r="B200" s="3" t="s">
        <v>198</v>
      </c>
      <c r="C200" s="12">
        <v>1952</v>
      </c>
      <c r="D200" s="12"/>
      <c r="E200" s="13" t="s">
        <v>49</v>
      </c>
      <c r="F200" s="4">
        <v>2</v>
      </c>
      <c r="G200" s="4">
        <v>2</v>
      </c>
      <c r="H200" s="5">
        <v>811.2</v>
      </c>
      <c r="I200" s="5">
        <v>637.19</v>
      </c>
      <c r="J200" s="5">
        <v>314.99</v>
      </c>
      <c r="K200" s="14">
        <v>9</v>
      </c>
      <c r="L200" s="15">
        <v>1066707.7</v>
      </c>
      <c r="M200" s="9">
        <v>138443.51</v>
      </c>
      <c r="N200" s="9">
        <v>43978.17</v>
      </c>
      <c r="O200" s="9">
        <v>67398.15</v>
      </c>
      <c r="P200" s="9">
        <v>816887.87</v>
      </c>
      <c r="Q200" s="5">
        <v>1674.0810433308743</v>
      </c>
      <c r="R200" s="16">
        <v>3059.359475195781</v>
      </c>
      <c r="S200" s="17" t="s">
        <v>640</v>
      </c>
      <c r="T200" s="22"/>
    </row>
    <row r="201" spans="1:20" s="1" customFormat="1" ht="26.25" customHeight="1">
      <c r="A201" s="4">
        <v>169</v>
      </c>
      <c r="B201" s="3" t="s">
        <v>199</v>
      </c>
      <c r="C201" s="12">
        <v>1954</v>
      </c>
      <c r="D201" s="12"/>
      <c r="E201" s="13" t="s">
        <v>26</v>
      </c>
      <c r="F201" s="4">
        <v>3</v>
      </c>
      <c r="G201" s="4">
        <v>2</v>
      </c>
      <c r="H201" s="5">
        <v>1106</v>
      </c>
      <c r="I201" s="5">
        <v>815</v>
      </c>
      <c r="J201" s="5">
        <v>773</v>
      </c>
      <c r="K201" s="14">
        <v>30</v>
      </c>
      <c r="L201" s="15">
        <v>550957.98</v>
      </c>
      <c r="M201" s="9">
        <v>71506.52</v>
      </c>
      <c r="N201" s="9">
        <v>22714.87</v>
      </c>
      <c r="O201" s="9">
        <v>34811.36</v>
      </c>
      <c r="P201" s="9">
        <v>421925.23</v>
      </c>
      <c r="Q201" s="5">
        <v>676.0220613496932</v>
      </c>
      <c r="R201" s="16">
        <v>1449</v>
      </c>
      <c r="S201" s="17" t="s">
        <v>640</v>
      </c>
      <c r="T201" s="22"/>
    </row>
    <row r="202" spans="1:20" s="1" customFormat="1" ht="26.25" customHeight="1">
      <c r="A202" s="4">
        <v>170</v>
      </c>
      <c r="B202" s="3" t="s">
        <v>200</v>
      </c>
      <c r="C202" s="12">
        <v>1963</v>
      </c>
      <c r="D202" s="12"/>
      <c r="E202" s="13" t="s">
        <v>26</v>
      </c>
      <c r="F202" s="4">
        <v>5</v>
      </c>
      <c r="G202" s="4">
        <v>4</v>
      </c>
      <c r="H202" s="5">
        <v>4193.6</v>
      </c>
      <c r="I202" s="5">
        <v>3230.5</v>
      </c>
      <c r="J202" s="5">
        <v>2967.5</v>
      </c>
      <c r="K202" s="14">
        <v>124</v>
      </c>
      <c r="L202" s="15">
        <v>183652.66</v>
      </c>
      <c r="M202" s="9">
        <v>23835.51</v>
      </c>
      <c r="N202" s="9">
        <v>7571.62</v>
      </c>
      <c r="O202" s="9">
        <v>11603.79</v>
      </c>
      <c r="P202" s="9">
        <v>140641.74</v>
      </c>
      <c r="Q202" s="5">
        <v>56.849608419749266</v>
      </c>
      <c r="R202" s="16">
        <v>1456.6744064386319</v>
      </c>
      <c r="S202" s="17" t="s">
        <v>640</v>
      </c>
      <c r="T202" s="22"/>
    </row>
    <row r="203" spans="1:20" s="1" customFormat="1" ht="26.25" customHeight="1">
      <c r="A203" s="4">
        <v>171</v>
      </c>
      <c r="B203" s="3" t="s">
        <v>201</v>
      </c>
      <c r="C203" s="12">
        <v>1958</v>
      </c>
      <c r="D203" s="12"/>
      <c r="E203" s="13" t="s">
        <v>26</v>
      </c>
      <c r="F203" s="4">
        <v>4</v>
      </c>
      <c r="G203" s="4">
        <v>4</v>
      </c>
      <c r="H203" s="5">
        <v>3399.9</v>
      </c>
      <c r="I203" s="5">
        <v>2625.8</v>
      </c>
      <c r="J203" s="5">
        <v>2062.7</v>
      </c>
      <c r="K203" s="14">
        <v>68</v>
      </c>
      <c r="L203" s="15">
        <v>1458333.74</v>
      </c>
      <c r="M203" s="9">
        <v>189271</v>
      </c>
      <c r="N203" s="9">
        <v>60124.11</v>
      </c>
      <c r="O203" s="9">
        <v>92142.39</v>
      </c>
      <c r="P203" s="9">
        <v>1116796.24</v>
      </c>
      <c r="Q203" s="5">
        <v>555.3864498438571</v>
      </c>
      <c r="R203" s="16">
        <v>2061.53</v>
      </c>
      <c r="S203" s="17" t="s">
        <v>640</v>
      </c>
      <c r="T203" s="22"/>
    </row>
    <row r="204" spans="1:20" s="1" customFormat="1" ht="26.25" customHeight="1">
      <c r="A204" s="4">
        <v>172</v>
      </c>
      <c r="B204" s="3" t="s">
        <v>202</v>
      </c>
      <c r="C204" s="12">
        <v>1960</v>
      </c>
      <c r="D204" s="12"/>
      <c r="E204" s="13" t="s">
        <v>26</v>
      </c>
      <c r="F204" s="4">
        <v>5</v>
      </c>
      <c r="G204" s="4">
        <v>2</v>
      </c>
      <c r="H204" s="5">
        <v>1616</v>
      </c>
      <c r="I204" s="5">
        <v>1375</v>
      </c>
      <c r="J204" s="5">
        <v>1330.1</v>
      </c>
      <c r="K204" s="14">
        <v>50</v>
      </c>
      <c r="L204" s="15">
        <v>318562.67</v>
      </c>
      <c r="M204" s="9">
        <v>41344.91</v>
      </c>
      <c r="N204" s="9">
        <v>13133.69</v>
      </c>
      <c r="O204" s="9">
        <v>20127.85</v>
      </c>
      <c r="P204" s="9">
        <v>243956.22</v>
      </c>
      <c r="Q204" s="5">
        <v>231.6819418181818</v>
      </c>
      <c r="R204" s="16">
        <v>1449</v>
      </c>
      <c r="S204" s="17" t="s">
        <v>640</v>
      </c>
      <c r="T204" s="22"/>
    </row>
    <row r="205" spans="1:20" s="1" customFormat="1" ht="26.25" customHeight="1">
      <c r="A205" s="4">
        <v>173</v>
      </c>
      <c r="B205" s="3" t="s">
        <v>203</v>
      </c>
      <c r="C205" s="12">
        <v>1961</v>
      </c>
      <c r="D205" s="12"/>
      <c r="E205" s="13" t="s">
        <v>26</v>
      </c>
      <c r="F205" s="4">
        <v>5</v>
      </c>
      <c r="G205" s="4">
        <v>4</v>
      </c>
      <c r="H205" s="5">
        <v>3625.47</v>
      </c>
      <c r="I205" s="5">
        <v>2637.7</v>
      </c>
      <c r="J205" s="5">
        <v>2577.07</v>
      </c>
      <c r="K205" s="14">
        <v>95</v>
      </c>
      <c r="L205" s="15">
        <v>329098.87</v>
      </c>
      <c r="M205" s="9">
        <v>42712.36</v>
      </c>
      <c r="N205" s="9">
        <v>13568.07</v>
      </c>
      <c r="O205" s="9">
        <v>20793.56</v>
      </c>
      <c r="P205" s="9">
        <v>252024.88</v>
      </c>
      <c r="Q205" s="5">
        <v>124.76736171664709</v>
      </c>
      <c r="R205" s="16">
        <v>1449</v>
      </c>
      <c r="S205" s="17" t="s">
        <v>640</v>
      </c>
      <c r="T205" s="22"/>
    </row>
    <row r="206" spans="1:20" s="1" customFormat="1" ht="26.25" customHeight="1">
      <c r="A206" s="4">
        <v>174</v>
      </c>
      <c r="B206" s="3" t="s">
        <v>204</v>
      </c>
      <c r="C206" s="12">
        <v>1960</v>
      </c>
      <c r="D206" s="12"/>
      <c r="E206" s="13" t="s">
        <v>26</v>
      </c>
      <c r="F206" s="4">
        <v>5</v>
      </c>
      <c r="G206" s="4">
        <v>3</v>
      </c>
      <c r="H206" s="5">
        <v>2535.61</v>
      </c>
      <c r="I206" s="5">
        <v>2339.4</v>
      </c>
      <c r="J206" s="5">
        <v>2098.6</v>
      </c>
      <c r="K206" s="14">
        <v>87</v>
      </c>
      <c r="L206" s="15">
        <v>775422.34</v>
      </c>
      <c r="M206" s="9">
        <v>100638.8</v>
      </c>
      <c r="N206" s="9">
        <v>31969.07</v>
      </c>
      <c r="O206" s="9">
        <v>48993.78</v>
      </c>
      <c r="P206" s="9">
        <v>593820.69</v>
      </c>
      <c r="Q206" s="5">
        <v>331.4620586475164</v>
      </c>
      <c r="R206" s="16">
        <v>1449</v>
      </c>
      <c r="S206" s="17" t="s">
        <v>640</v>
      </c>
      <c r="T206" s="22"/>
    </row>
    <row r="207" spans="1:20" s="1" customFormat="1" ht="26.25" customHeight="1">
      <c r="A207" s="4">
        <v>175</v>
      </c>
      <c r="B207" s="3" t="s">
        <v>205</v>
      </c>
      <c r="C207" s="12">
        <v>1953</v>
      </c>
      <c r="D207" s="12"/>
      <c r="E207" s="13" t="s">
        <v>26</v>
      </c>
      <c r="F207" s="4">
        <v>2</v>
      </c>
      <c r="G207" s="4">
        <v>1</v>
      </c>
      <c r="H207" s="5">
        <v>617.9</v>
      </c>
      <c r="I207" s="5">
        <v>408.9</v>
      </c>
      <c r="J207" s="5">
        <v>347.5</v>
      </c>
      <c r="K207" s="14">
        <v>21</v>
      </c>
      <c r="L207" s="15">
        <v>882437.15</v>
      </c>
      <c r="M207" s="9">
        <v>114527.81</v>
      </c>
      <c r="N207" s="9">
        <v>36381.07</v>
      </c>
      <c r="O207" s="9">
        <v>55755.32</v>
      </c>
      <c r="P207" s="9">
        <v>675772.95</v>
      </c>
      <c r="Q207" s="5">
        <v>2158.0756908779654</v>
      </c>
      <c r="R207" s="16">
        <v>5006.240997798973</v>
      </c>
      <c r="S207" s="17" t="s">
        <v>640</v>
      </c>
      <c r="T207" s="22"/>
    </row>
    <row r="208" spans="1:20" s="1" customFormat="1" ht="26.25" customHeight="1">
      <c r="A208" s="4">
        <v>176</v>
      </c>
      <c r="B208" s="3" t="s">
        <v>206</v>
      </c>
      <c r="C208" s="12">
        <v>1961</v>
      </c>
      <c r="D208" s="12"/>
      <c r="E208" s="13" t="s">
        <v>26</v>
      </c>
      <c r="F208" s="4">
        <v>3</v>
      </c>
      <c r="G208" s="4">
        <v>3</v>
      </c>
      <c r="H208" s="5">
        <v>1671.3</v>
      </c>
      <c r="I208" s="5">
        <v>1266.1</v>
      </c>
      <c r="J208" s="5">
        <v>653.9</v>
      </c>
      <c r="K208" s="14">
        <v>42</v>
      </c>
      <c r="L208" s="15">
        <v>1212418.3</v>
      </c>
      <c r="M208" s="9">
        <v>157354.67</v>
      </c>
      <c r="N208" s="9">
        <v>49985.52</v>
      </c>
      <c r="O208" s="9">
        <v>76604.63</v>
      </c>
      <c r="P208" s="9">
        <v>928473.48</v>
      </c>
      <c r="Q208" s="5">
        <v>957.6007424374063</v>
      </c>
      <c r="R208" s="16">
        <v>2497.631359292315</v>
      </c>
      <c r="S208" s="17" t="s">
        <v>640</v>
      </c>
      <c r="T208" s="22"/>
    </row>
    <row r="209" spans="1:20" s="1" customFormat="1" ht="26.25" customHeight="1">
      <c r="A209" s="4">
        <v>177</v>
      </c>
      <c r="B209" s="3" t="s">
        <v>207</v>
      </c>
      <c r="C209" s="12">
        <v>1954</v>
      </c>
      <c r="D209" s="12"/>
      <c r="E209" s="13" t="s">
        <v>26</v>
      </c>
      <c r="F209" s="4">
        <v>4</v>
      </c>
      <c r="G209" s="4">
        <v>4</v>
      </c>
      <c r="H209" s="5">
        <v>3590</v>
      </c>
      <c r="I209" s="5">
        <v>2726.3</v>
      </c>
      <c r="J209" s="5">
        <v>2664.5</v>
      </c>
      <c r="K209" s="14">
        <v>137</v>
      </c>
      <c r="L209" s="15">
        <v>918263.3</v>
      </c>
      <c r="M209" s="9">
        <v>119177.53</v>
      </c>
      <c r="N209" s="9">
        <v>37858.11</v>
      </c>
      <c r="O209" s="9">
        <v>58018.94</v>
      </c>
      <c r="P209" s="9">
        <v>703208.72</v>
      </c>
      <c r="Q209" s="5">
        <v>336.8166746139456</v>
      </c>
      <c r="R209" s="16">
        <v>1449</v>
      </c>
      <c r="S209" s="17" t="s">
        <v>640</v>
      </c>
      <c r="T209" s="22"/>
    </row>
    <row r="210" spans="1:20" s="1" customFormat="1" ht="26.25" customHeight="1">
      <c r="A210" s="4">
        <v>178</v>
      </c>
      <c r="B210" s="3" t="s">
        <v>208</v>
      </c>
      <c r="C210" s="12">
        <v>1954</v>
      </c>
      <c r="D210" s="12"/>
      <c r="E210" s="13" t="s">
        <v>26</v>
      </c>
      <c r="F210" s="4">
        <v>3</v>
      </c>
      <c r="G210" s="4">
        <v>3</v>
      </c>
      <c r="H210" s="5">
        <v>1540.1</v>
      </c>
      <c r="I210" s="5">
        <v>1144.1</v>
      </c>
      <c r="J210" s="5">
        <v>612.9</v>
      </c>
      <c r="K210" s="14">
        <v>42</v>
      </c>
      <c r="L210" s="15">
        <v>1463572.76</v>
      </c>
      <c r="M210" s="9">
        <v>189950.95</v>
      </c>
      <c r="N210" s="9">
        <v>60340.1</v>
      </c>
      <c r="O210" s="9">
        <v>92473.41</v>
      </c>
      <c r="P210" s="9">
        <v>1120808.3</v>
      </c>
      <c r="Q210" s="5">
        <v>1279.234996940827</v>
      </c>
      <c r="R210" s="16">
        <v>3116.9626431256015</v>
      </c>
      <c r="S210" s="17" t="s">
        <v>27</v>
      </c>
      <c r="T210" s="22"/>
    </row>
    <row r="211" spans="1:20" s="1" customFormat="1" ht="26.25" customHeight="1">
      <c r="A211" s="4">
        <v>179</v>
      </c>
      <c r="B211" s="3" t="s">
        <v>209</v>
      </c>
      <c r="C211" s="12">
        <v>1961</v>
      </c>
      <c r="D211" s="12"/>
      <c r="E211" s="13" t="s">
        <v>26</v>
      </c>
      <c r="F211" s="4">
        <v>3</v>
      </c>
      <c r="G211" s="4">
        <v>2</v>
      </c>
      <c r="H211" s="5">
        <v>1378.7</v>
      </c>
      <c r="I211" s="5">
        <v>1053.8</v>
      </c>
      <c r="J211" s="5">
        <v>970.7</v>
      </c>
      <c r="K211" s="14">
        <v>50</v>
      </c>
      <c r="L211" s="15">
        <v>479537.5</v>
      </c>
      <c r="M211" s="9">
        <v>62237.15</v>
      </c>
      <c r="N211" s="9">
        <v>19770.35</v>
      </c>
      <c r="O211" s="9">
        <v>30298.78</v>
      </c>
      <c r="P211" s="9">
        <v>367231.22</v>
      </c>
      <c r="Q211" s="5">
        <v>455.05551338014806</v>
      </c>
      <c r="R211" s="16">
        <v>1449</v>
      </c>
      <c r="S211" s="17" t="s">
        <v>640</v>
      </c>
      <c r="T211" s="22"/>
    </row>
    <row r="212" spans="1:20" s="1" customFormat="1" ht="26.25" customHeight="1">
      <c r="A212" s="4">
        <v>180</v>
      </c>
      <c r="B212" s="3" t="s">
        <v>210</v>
      </c>
      <c r="C212" s="12">
        <v>1959</v>
      </c>
      <c r="D212" s="12"/>
      <c r="E212" s="13" t="s">
        <v>26</v>
      </c>
      <c r="F212" s="4">
        <v>4</v>
      </c>
      <c r="G212" s="4">
        <v>3</v>
      </c>
      <c r="H212" s="5">
        <v>3647.3</v>
      </c>
      <c r="I212" s="5">
        <v>2675.1</v>
      </c>
      <c r="J212" s="5">
        <v>2194.3</v>
      </c>
      <c r="K212" s="14">
        <v>61</v>
      </c>
      <c r="L212" s="15">
        <v>2285786.92</v>
      </c>
      <c r="M212" s="9">
        <v>296662.67</v>
      </c>
      <c r="N212" s="9">
        <v>94238.3</v>
      </c>
      <c r="O212" s="9">
        <v>144423.65</v>
      </c>
      <c r="P212" s="9">
        <v>1750462.3</v>
      </c>
      <c r="Q212" s="5">
        <v>854.4678404545624</v>
      </c>
      <c r="R212" s="16">
        <v>1401.3805839034055</v>
      </c>
      <c r="S212" s="17" t="s">
        <v>640</v>
      </c>
      <c r="T212" s="22"/>
    </row>
    <row r="213" spans="1:20" s="1" customFormat="1" ht="26.25" customHeight="1">
      <c r="A213" s="4">
        <v>181</v>
      </c>
      <c r="B213" s="3" t="s">
        <v>211</v>
      </c>
      <c r="C213" s="12">
        <v>1956</v>
      </c>
      <c r="D213" s="12"/>
      <c r="E213" s="13" t="s">
        <v>26</v>
      </c>
      <c r="F213" s="4">
        <v>4</v>
      </c>
      <c r="G213" s="4">
        <v>3</v>
      </c>
      <c r="H213" s="5">
        <v>4032.8</v>
      </c>
      <c r="I213" s="5">
        <v>3036.64</v>
      </c>
      <c r="J213" s="5">
        <v>2440.14</v>
      </c>
      <c r="K213" s="14">
        <v>93</v>
      </c>
      <c r="L213" s="15">
        <v>306087.77</v>
      </c>
      <c r="M213" s="9">
        <v>39725.84</v>
      </c>
      <c r="N213" s="9">
        <v>12619.37</v>
      </c>
      <c r="O213" s="9">
        <v>19339.65</v>
      </c>
      <c r="P213" s="9">
        <v>234402.91</v>
      </c>
      <c r="Q213" s="5">
        <v>100.79817495653091</v>
      </c>
      <c r="R213" s="16">
        <v>1449</v>
      </c>
      <c r="S213" s="17" t="s">
        <v>640</v>
      </c>
      <c r="T213" s="22"/>
    </row>
    <row r="214" spans="1:20" s="1" customFormat="1" ht="26.25" customHeight="1">
      <c r="A214" s="4">
        <v>182</v>
      </c>
      <c r="B214" s="3" t="s">
        <v>212</v>
      </c>
      <c r="C214" s="12">
        <v>1978</v>
      </c>
      <c r="D214" s="12"/>
      <c r="E214" s="13" t="s">
        <v>26</v>
      </c>
      <c r="F214" s="4">
        <v>5</v>
      </c>
      <c r="G214" s="4">
        <v>2</v>
      </c>
      <c r="H214" s="5">
        <v>5150.4</v>
      </c>
      <c r="I214" s="5">
        <v>2716.5</v>
      </c>
      <c r="J214" s="5">
        <v>2285.9</v>
      </c>
      <c r="K214" s="14">
        <v>271</v>
      </c>
      <c r="L214" s="15">
        <v>1764300.7200000002</v>
      </c>
      <c r="M214" s="9">
        <v>228981.17</v>
      </c>
      <c r="N214" s="9">
        <v>72738.5</v>
      </c>
      <c r="O214" s="9">
        <v>111474.41</v>
      </c>
      <c r="P214" s="9">
        <v>1351106.64</v>
      </c>
      <c r="Q214" s="5">
        <v>649.4756929872999</v>
      </c>
      <c r="R214" s="16">
        <v>1646.750450947911</v>
      </c>
      <c r="S214" s="17" t="s">
        <v>640</v>
      </c>
      <c r="T214" s="22"/>
    </row>
    <row r="215" spans="1:20" s="1" customFormat="1" ht="26.25" customHeight="1">
      <c r="A215" s="4">
        <v>183</v>
      </c>
      <c r="B215" s="3" t="s">
        <v>213</v>
      </c>
      <c r="C215" s="12">
        <v>1951</v>
      </c>
      <c r="D215" s="12"/>
      <c r="E215" s="13" t="s">
        <v>26</v>
      </c>
      <c r="F215" s="4">
        <v>3</v>
      </c>
      <c r="G215" s="4">
        <v>3</v>
      </c>
      <c r="H215" s="5">
        <v>912.5</v>
      </c>
      <c r="I215" s="5">
        <v>762</v>
      </c>
      <c r="J215" s="5">
        <v>724.7</v>
      </c>
      <c r="K215" s="14">
        <v>44</v>
      </c>
      <c r="L215" s="15">
        <v>183652.66</v>
      </c>
      <c r="M215" s="9">
        <v>23835.51</v>
      </c>
      <c r="N215" s="9">
        <v>7571.62</v>
      </c>
      <c r="O215" s="9">
        <v>11603.79</v>
      </c>
      <c r="P215" s="9">
        <v>140641.74</v>
      </c>
      <c r="Q215" s="5">
        <v>241.01398950131235</v>
      </c>
      <c r="R215" s="16">
        <v>1449</v>
      </c>
      <c r="S215" s="17" t="s">
        <v>640</v>
      </c>
      <c r="T215" s="22"/>
    </row>
    <row r="216" spans="1:20" s="1" customFormat="1" ht="26.25" customHeight="1">
      <c r="A216" s="4">
        <v>184</v>
      </c>
      <c r="B216" s="3" t="s">
        <v>214</v>
      </c>
      <c r="C216" s="12">
        <v>1959</v>
      </c>
      <c r="D216" s="12"/>
      <c r="E216" s="13" t="s">
        <v>26</v>
      </c>
      <c r="F216" s="4">
        <v>4</v>
      </c>
      <c r="G216" s="4">
        <v>3</v>
      </c>
      <c r="H216" s="5">
        <v>2155.2</v>
      </c>
      <c r="I216" s="5">
        <v>1435.2</v>
      </c>
      <c r="J216" s="5">
        <v>1184.7</v>
      </c>
      <c r="K216" s="14">
        <v>62</v>
      </c>
      <c r="L216" s="15">
        <v>1483632.46</v>
      </c>
      <c r="M216" s="9">
        <v>192554.42</v>
      </c>
      <c r="N216" s="9">
        <v>61167.12</v>
      </c>
      <c r="O216" s="9">
        <v>93740.85</v>
      </c>
      <c r="P216" s="9">
        <v>1136170.07</v>
      </c>
      <c r="Q216" s="5">
        <v>1033.7461399108138</v>
      </c>
      <c r="R216" s="16">
        <v>2366.2220178372354</v>
      </c>
      <c r="S216" s="17" t="s">
        <v>640</v>
      </c>
      <c r="T216" s="22"/>
    </row>
    <row r="217" spans="1:20" s="1" customFormat="1" ht="15" customHeight="1">
      <c r="A217" s="4">
        <v>185</v>
      </c>
      <c r="B217" s="3" t="s">
        <v>215</v>
      </c>
      <c r="C217" s="12">
        <v>1955</v>
      </c>
      <c r="D217" s="12"/>
      <c r="E217" s="13" t="s">
        <v>129</v>
      </c>
      <c r="F217" s="4">
        <v>2</v>
      </c>
      <c r="G217" s="4">
        <v>1</v>
      </c>
      <c r="H217" s="5">
        <v>479.9</v>
      </c>
      <c r="I217" s="5">
        <v>292.5</v>
      </c>
      <c r="J217" s="5">
        <v>116.7</v>
      </c>
      <c r="K217" s="14">
        <v>24</v>
      </c>
      <c r="L217" s="15">
        <v>483887.01</v>
      </c>
      <c r="M217" s="9">
        <v>62801.65</v>
      </c>
      <c r="N217" s="9">
        <v>19949.67</v>
      </c>
      <c r="O217" s="9">
        <v>30573.6</v>
      </c>
      <c r="P217" s="9">
        <v>370562.09</v>
      </c>
      <c r="Q217" s="5">
        <v>1654.3145641025642</v>
      </c>
      <c r="R217" s="16">
        <v>6408.261880341881</v>
      </c>
      <c r="S217" s="17" t="s">
        <v>27</v>
      </c>
      <c r="T217" s="22"/>
    </row>
    <row r="218" spans="1:20" s="1" customFormat="1" ht="15" customHeight="1">
      <c r="A218" s="4">
        <v>186</v>
      </c>
      <c r="B218" s="3" t="s">
        <v>216</v>
      </c>
      <c r="C218" s="12">
        <v>1941</v>
      </c>
      <c r="D218" s="12"/>
      <c r="E218" s="13" t="s">
        <v>129</v>
      </c>
      <c r="F218" s="4">
        <v>2</v>
      </c>
      <c r="G218" s="4">
        <v>2</v>
      </c>
      <c r="H218" s="5">
        <v>462.35</v>
      </c>
      <c r="I218" s="5">
        <v>432.45</v>
      </c>
      <c r="J218" s="5">
        <v>345.22</v>
      </c>
      <c r="K218" s="14">
        <v>24</v>
      </c>
      <c r="L218" s="15">
        <v>204639.06</v>
      </c>
      <c r="M218" s="9">
        <v>26559.24</v>
      </c>
      <c r="N218" s="9">
        <v>8436.85</v>
      </c>
      <c r="O218" s="9">
        <v>12929.78</v>
      </c>
      <c r="P218" s="9">
        <v>156713.19</v>
      </c>
      <c r="Q218" s="5">
        <v>473.2086021505376</v>
      </c>
      <c r="R218" s="16">
        <v>495.3614059428836</v>
      </c>
      <c r="S218" s="17" t="s">
        <v>27</v>
      </c>
      <c r="T218" s="22"/>
    </row>
    <row r="219" spans="1:20" s="1" customFormat="1" ht="26.25" customHeight="1">
      <c r="A219" s="4">
        <v>187</v>
      </c>
      <c r="B219" s="3" t="s">
        <v>217</v>
      </c>
      <c r="C219" s="12">
        <v>1963</v>
      </c>
      <c r="D219" s="12"/>
      <c r="E219" s="13" t="s">
        <v>26</v>
      </c>
      <c r="F219" s="4">
        <v>4</v>
      </c>
      <c r="G219" s="4">
        <v>2</v>
      </c>
      <c r="H219" s="5">
        <v>1379.4</v>
      </c>
      <c r="I219" s="5">
        <v>1279.6</v>
      </c>
      <c r="J219" s="5">
        <v>1160.8</v>
      </c>
      <c r="K219" s="14">
        <v>47</v>
      </c>
      <c r="L219" s="15">
        <v>800278</v>
      </c>
      <c r="M219" s="9">
        <v>103864.71</v>
      </c>
      <c r="N219" s="9">
        <v>32993.82</v>
      </c>
      <c r="O219" s="9">
        <v>50564.24</v>
      </c>
      <c r="P219" s="9">
        <v>612855.23</v>
      </c>
      <c r="Q219" s="5">
        <v>625.4126289465459</v>
      </c>
      <c r="R219" s="16">
        <v>3148.80284463895</v>
      </c>
      <c r="S219" s="17" t="s">
        <v>27</v>
      </c>
      <c r="T219" s="22"/>
    </row>
    <row r="220" spans="1:20" s="1" customFormat="1" ht="15" customHeight="1">
      <c r="A220" s="4">
        <v>188</v>
      </c>
      <c r="B220" s="3" t="s">
        <v>218</v>
      </c>
      <c r="C220" s="12">
        <v>1949</v>
      </c>
      <c r="D220" s="12"/>
      <c r="E220" s="13" t="s">
        <v>129</v>
      </c>
      <c r="F220" s="4">
        <v>2</v>
      </c>
      <c r="G220" s="4">
        <v>2</v>
      </c>
      <c r="H220" s="5">
        <v>414.78</v>
      </c>
      <c r="I220" s="5">
        <v>384</v>
      </c>
      <c r="J220" s="5">
        <v>258.7</v>
      </c>
      <c r="K220" s="14">
        <v>24</v>
      </c>
      <c r="L220" s="15">
        <v>752312.2</v>
      </c>
      <c r="M220" s="9">
        <v>97639.43</v>
      </c>
      <c r="N220" s="9">
        <v>31016.29</v>
      </c>
      <c r="O220" s="9">
        <v>47533.6</v>
      </c>
      <c r="P220" s="9">
        <v>576122.88</v>
      </c>
      <c r="Q220" s="5">
        <v>1959.1463541666665</v>
      </c>
      <c r="R220" s="16">
        <v>4676.196875000001</v>
      </c>
      <c r="S220" s="17" t="s">
        <v>53</v>
      </c>
      <c r="T220" s="22"/>
    </row>
    <row r="221" spans="1:20" s="1" customFormat="1" ht="26.25" customHeight="1">
      <c r="A221" s="4">
        <v>189</v>
      </c>
      <c r="B221" s="3" t="s">
        <v>219</v>
      </c>
      <c r="C221" s="12">
        <v>1961</v>
      </c>
      <c r="D221" s="12"/>
      <c r="E221" s="13" t="s">
        <v>26</v>
      </c>
      <c r="F221" s="4">
        <v>4</v>
      </c>
      <c r="G221" s="4">
        <v>4</v>
      </c>
      <c r="H221" s="5">
        <v>2411.9</v>
      </c>
      <c r="I221" s="5">
        <v>2144.6</v>
      </c>
      <c r="J221" s="5">
        <v>1891.2</v>
      </c>
      <c r="K221" s="14">
        <v>122</v>
      </c>
      <c r="L221" s="15">
        <v>1345773.04</v>
      </c>
      <c r="M221" s="9">
        <v>174662.23</v>
      </c>
      <c r="N221" s="9">
        <v>55483.46</v>
      </c>
      <c r="O221" s="9">
        <v>85030.43</v>
      </c>
      <c r="P221" s="9">
        <v>1030596.92</v>
      </c>
      <c r="Q221" s="5">
        <v>627.517038142311</v>
      </c>
      <c r="R221" s="16">
        <v>1576.1682551524761</v>
      </c>
      <c r="S221" s="17" t="s">
        <v>53</v>
      </c>
      <c r="T221" s="22"/>
    </row>
    <row r="222" spans="1:20" s="1" customFormat="1" ht="26.25" customHeight="1">
      <c r="A222" s="4">
        <v>190</v>
      </c>
      <c r="B222" s="3" t="s">
        <v>220</v>
      </c>
      <c r="C222" s="12">
        <v>1959</v>
      </c>
      <c r="D222" s="12"/>
      <c r="E222" s="13" t="s">
        <v>26</v>
      </c>
      <c r="F222" s="4">
        <v>3</v>
      </c>
      <c r="G222" s="4">
        <v>3</v>
      </c>
      <c r="H222" s="5">
        <v>2414.9</v>
      </c>
      <c r="I222" s="5">
        <v>1367.79</v>
      </c>
      <c r="J222" s="5">
        <v>1065.59</v>
      </c>
      <c r="K222" s="14">
        <v>64</v>
      </c>
      <c r="L222" s="15">
        <v>1400896.9</v>
      </c>
      <c r="M222" s="9">
        <v>181816.52</v>
      </c>
      <c r="N222" s="9">
        <v>57756.1</v>
      </c>
      <c r="O222" s="9">
        <v>88513.34</v>
      </c>
      <c r="P222" s="9">
        <v>1072810.94</v>
      </c>
      <c r="Q222" s="5">
        <v>1024.2046659209382</v>
      </c>
      <c r="R222" s="16">
        <v>2662.4874286257395</v>
      </c>
      <c r="S222" s="17" t="s">
        <v>640</v>
      </c>
      <c r="T222" s="22"/>
    </row>
    <row r="223" spans="1:20" s="1" customFormat="1" ht="15" customHeight="1">
      <c r="A223" s="4">
        <v>191</v>
      </c>
      <c r="B223" s="3" t="s">
        <v>221</v>
      </c>
      <c r="C223" s="12">
        <v>1951</v>
      </c>
      <c r="D223" s="12"/>
      <c r="E223" s="13" t="s">
        <v>49</v>
      </c>
      <c r="F223" s="4">
        <v>2</v>
      </c>
      <c r="G223" s="4">
        <v>2</v>
      </c>
      <c r="H223" s="5">
        <v>747</v>
      </c>
      <c r="I223" s="5">
        <v>596.3</v>
      </c>
      <c r="J223" s="5">
        <v>584.3</v>
      </c>
      <c r="K223" s="14">
        <v>22</v>
      </c>
      <c r="L223" s="15">
        <v>1643027.06</v>
      </c>
      <c r="M223" s="9">
        <v>213241.57</v>
      </c>
      <c r="N223" s="9">
        <v>67738.63</v>
      </c>
      <c r="O223" s="9">
        <v>103811.94</v>
      </c>
      <c r="P223" s="9">
        <v>1258234.92</v>
      </c>
      <c r="Q223" s="5">
        <v>2755.369880932417</v>
      </c>
      <c r="R223" s="16">
        <v>3465.6778131812853</v>
      </c>
      <c r="S223" s="17" t="s">
        <v>27</v>
      </c>
      <c r="T223" s="22"/>
    </row>
    <row r="224" spans="1:20" s="1" customFormat="1" ht="15" customHeight="1">
      <c r="A224" s="4">
        <v>192</v>
      </c>
      <c r="B224" s="3" t="s">
        <v>222</v>
      </c>
      <c r="C224" s="12">
        <v>1950</v>
      </c>
      <c r="D224" s="12"/>
      <c r="E224" s="13" t="s">
        <v>49</v>
      </c>
      <c r="F224" s="4">
        <v>2</v>
      </c>
      <c r="G224" s="4">
        <v>2</v>
      </c>
      <c r="H224" s="5">
        <v>732</v>
      </c>
      <c r="I224" s="5">
        <v>724.8</v>
      </c>
      <c r="J224" s="5">
        <v>493.4</v>
      </c>
      <c r="K224" s="14">
        <v>24</v>
      </c>
      <c r="L224" s="15">
        <v>1547778.98</v>
      </c>
      <c r="M224" s="9">
        <v>200879.73</v>
      </c>
      <c r="N224" s="9">
        <v>63811.75</v>
      </c>
      <c r="O224" s="9">
        <v>97793.84</v>
      </c>
      <c r="P224" s="9">
        <v>1185293.66</v>
      </c>
      <c r="Q224" s="5">
        <v>2135.4566501103754</v>
      </c>
      <c r="R224" s="16">
        <v>3003.3712472406182</v>
      </c>
      <c r="S224" s="17" t="s">
        <v>640</v>
      </c>
      <c r="T224" s="22"/>
    </row>
    <row r="225" spans="1:20" s="1" customFormat="1" ht="15" customHeight="1">
      <c r="A225" s="4">
        <v>193</v>
      </c>
      <c r="B225" s="3" t="s">
        <v>223</v>
      </c>
      <c r="C225" s="12">
        <v>1949</v>
      </c>
      <c r="D225" s="12"/>
      <c r="E225" s="13" t="s">
        <v>49</v>
      </c>
      <c r="F225" s="4">
        <v>2</v>
      </c>
      <c r="G225" s="4">
        <v>2</v>
      </c>
      <c r="H225" s="5">
        <v>728.8</v>
      </c>
      <c r="I225" s="5">
        <v>722.1</v>
      </c>
      <c r="J225" s="5">
        <v>667.2</v>
      </c>
      <c r="K225" s="14">
        <v>25</v>
      </c>
      <c r="L225" s="15">
        <v>1623280.6300000001</v>
      </c>
      <c r="M225" s="9">
        <v>210678.76</v>
      </c>
      <c r="N225" s="9">
        <v>66924.53</v>
      </c>
      <c r="O225" s="9">
        <v>102564.29</v>
      </c>
      <c r="P225" s="9">
        <v>1243113.05</v>
      </c>
      <c r="Q225" s="5">
        <v>2247.999764575544</v>
      </c>
      <c r="R225" s="16">
        <v>3014.6011355767896</v>
      </c>
      <c r="S225" s="17" t="s">
        <v>27</v>
      </c>
      <c r="T225" s="22"/>
    </row>
    <row r="226" spans="1:20" s="1" customFormat="1" ht="26.25" customHeight="1">
      <c r="A226" s="4">
        <v>194</v>
      </c>
      <c r="B226" s="3" t="s">
        <v>224</v>
      </c>
      <c r="C226" s="12">
        <v>1961</v>
      </c>
      <c r="D226" s="12"/>
      <c r="E226" s="13" t="s">
        <v>26</v>
      </c>
      <c r="F226" s="4">
        <v>5</v>
      </c>
      <c r="G226" s="4">
        <v>2</v>
      </c>
      <c r="H226" s="5">
        <v>2069.6</v>
      </c>
      <c r="I226" s="5">
        <v>1572.3</v>
      </c>
      <c r="J226" s="5">
        <v>1510.2</v>
      </c>
      <c r="K226" s="14">
        <v>72</v>
      </c>
      <c r="L226" s="15">
        <v>469334.58</v>
      </c>
      <c r="M226" s="9">
        <v>60912.96</v>
      </c>
      <c r="N226" s="9">
        <v>19349.7</v>
      </c>
      <c r="O226" s="9">
        <v>29654.13</v>
      </c>
      <c r="P226" s="9">
        <v>359417.79</v>
      </c>
      <c r="Q226" s="5">
        <v>298.50192711314634</v>
      </c>
      <c r="R226" s="16">
        <v>1449</v>
      </c>
      <c r="S226" s="17" t="s">
        <v>640</v>
      </c>
      <c r="T226" s="22"/>
    </row>
    <row r="227" spans="1:20" s="1" customFormat="1" ht="26.25" customHeight="1">
      <c r="A227" s="4">
        <v>195</v>
      </c>
      <c r="B227" s="3" t="s">
        <v>225</v>
      </c>
      <c r="C227" s="12">
        <v>1962</v>
      </c>
      <c r="D227" s="12"/>
      <c r="E227" s="13" t="s">
        <v>26</v>
      </c>
      <c r="F227" s="4">
        <v>5</v>
      </c>
      <c r="G227" s="4">
        <v>2</v>
      </c>
      <c r="H227" s="5">
        <v>1612.2</v>
      </c>
      <c r="I227" s="5">
        <v>1358.8</v>
      </c>
      <c r="J227" s="5">
        <v>1358.8</v>
      </c>
      <c r="K227" s="14">
        <v>53</v>
      </c>
      <c r="L227" s="15">
        <v>591769.68</v>
      </c>
      <c r="M227" s="9">
        <v>76803.3</v>
      </c>
      <c r="N227" s="9">
        <v>24397.45</v>
      </c>
      <c r="O227" s="9">
        <v>37389.98</v>
      </c>
      <c r="P227" s="9">
        <v>453178.95</v>
      </c>
      <c r="Q227" s="5">
        <v>435.5090373859288</v>
      </c>
      <c r="R227" s="16">
        <v>1449</v>
      </c>
      <c r="S227" s="17" t="s">
        <v>640</v>
      </c>
      <c r="T227" s="22"/>
    </row>
    <row r="228" spans="1:20" s="1" customFormat="1" ht="26.25" customHeight="1">
      <c r="A228" s="4">
        <v>196</v>
      </c>
      <c r="B228" s="3" t="s">
        <v>226</v>
      </c>
      <c r="C228" s="12">
        <v>1959</v>
      </c>
      <c r="D228" s="12"/>
      <c r="E228" s="13" t="s">
        <v>26</v>
      </c>
      <c r="F228" s="4">
        <v>3</v>
      </c>
      <c r="G228" s="4">
        <v>2</v>
      </c>
      <c r="H228" s="5">
        <v>901.6</v>
      </c>
      <c r="I228" s="5">
        <v>761.9</v>
      </c>
      <c r="J228" s="5">
        <v>619.7</v>
      </c>
      <c r="K228" s="14">
        <v>21</v>
      </c>
      <c r="L228" s="15">
        <v>1262662.24</v>
      </c>
      <c r="M228" s="9">
        <v>163875.62</v>
      </c>
      <c r="N228" s="9">
        <v>52056.97</v>
      </c>
      <c r="O228" s="9">
        <v>79779.22</v>
      </c>
      <c r="P228" s="9">
        <v>966950.43</v>
      </c>
      <c r="Q228" s="5">
        <v>1657.254547840924</v>
      </c>
      <c r="R228" s="16">
        <v>2344.4136500853133</v>
      </c>
      <c r="S228" s="17" t="s">
        <v>640</v>
      </c>
      <c r="T228" s="22"/>
    </row>
    <row r="229" spans="1:20" s="1" customFormat="1" ht="26.25" customHeight="1">
      <c r="A229" s="4">
        <v>197</v>
      </c>
      <c r="B229" s="3" t="s">
        <v>227</v>
      </c>
      <c r="C229" s="12">
        <v>1962</v>
      </c>
      <c r="D229" s="12"/>
      <c r="E229" s="13" t="s">
        <v>26</v>
      </c>
      <c r="F229" s="4">
        <v>2</v>
      </c>
      <c r="G229" s="4">
        <v>1</v>
      </c>
      <c r="H229" s="5">
        <v>183.4</v>
      </c>
      <c r="I229" s="5">
        <v>165.1</v>
      </c>
      <c r="J229" s="5">
        <v>165.1</v>
      </c>
      <c r="K229" s="14">
        <v>7</v>
      </c>
      <c r="L229" s="15">
        <v>573404.42</v>
      </c>
      <c r="M229" s="9">
        <v>74419.74</v>
      </c>
      <c r="N229" s="9">
        <v>23640.29</v>
      </c>
      <c r="O229" s="9">
        <v>36229.61</v>
      </c>
      <c r="P229" s="9">
        <v>439114.78</v>
      </c>
      <c r="Q229" s="5">
        <v>3473.073410054513</v>
      </c>
      <c r="R229" s="16">
        <v>4193.23</v>
      </c>
      <c r="S229" s="17" t="s">
        <v>27</v>
      </c>
      <c r="T229" s="22"/>
    </row>
    <row r="230" spans="1:20" s="1" customFormat="1" ht="26.25" customHeight="1">
      <c r="A230" s="4">
        <v>198</v>
      </c>
      <c r="B230" s="3" t="s">
        <v>228</v>
      </c>
      <c r="C230" s="12">
        <v>1960</v>
      </c>
      <c r="D230" s="12"/>
      <c r="E230" s="13" t="s">
        <v>26</v>
      </c>
      <c r="F230" s="4">
        <v>4</v>
      </c>
      <c r="G230" s="4">
        <v>2</v>
      </c>
      <c r="H230" s="5">
        <v>1370.4</v>
      </c>
      <c r="I230" s="5">
        <v>1270.4</v>
      </c>
      <c r="J230" s="5">
        <v>1154.3</v>
      </c>
      <c r="K230" s="14">
        <v>65</v>
      </c>
      <c r="L230" s="15">
        <v>1018213.6599999999</v>
      </c>
      <c r="M230" s="9">
        <v>132149.67</v>
      </c>
      <c r="N230" s="9">
        <v>41978.86</v>
      </c>
      <c r="O230" s="9">
        <v>64334.14</v>
      </c>
      <c r="P230" s="9">
        <v>779750.99</v>
      </c>
      <c r="Q230" s="5">
        <v>801.4906013853903</v>
      </c>
      <c r="R230" s="16">
        <v>1438.257556675063</v>
      </c>
      <c r="S230" s="17" t="s">
        <v>27</v>
      </c>
      <c r="T230" s="22"/>
    </row>
    <row r="231" spans="1:20" s="1" customFormat="1" ht="26.25" customHeight="1">
      <c r="A231" s="4">
        <v>199</v>
      </c>
      <c r="B231" s="3" t="s">
        <v>229</v>
      </c>
      <c r="C231" s="12">
        <v>1982</v>
      </c>
      <c r="D231" s="12"/>
      <c r="E231" s="13" t="s">
        <v>26</v>
      </c>
      <c r="F231" s="4">
        <v>9</v>
      </c>
      <c r="G231" s="4">
        <v>5</v>
      </c>
      <c r="H231" s="5">
        <v>12465.4</v>
      </c>
      <c r="I231" s="5">
        <v>10227.75</v>
      </c>
      <c r="J231" s="5">
        <v>7584.26</v>
      </c>
      <c r="K231" s="14">
        <v>310</v>
      </c>
      <c r="L231" s="15">
        <v>612175.53</v>
      </c>
      <c r="M231" s="9">
        <v>79451.69</v>
      </c>
      <c r="N231" s="9">
        <v>25238.74</v>
      </c>
      <c r="O231" s="9">
        <v>38679.29</v>
      </c>
      <c r="P231" s="9">
        <v>468805.81</v>
      </c>
      <c r="Q231" s="5">
        <v>59.85436972941263</v>
      </c>
      <c r="R231" s="16">
        <v>1449</v>
      </c>
      <c r="S231" s="17" t="s">
        <v>27</v>
      </c>
      <c r="T231" s="22"/>
    </row>
    <row r="232" spans="1:20" s="1" customFormat="1" ht="26.25" customHeight="1">
      <c r="A232" s="4">
        <v>200</v>
      </c>
      <c r="B232" s="3" t="s">
        <v>230</v>
      </c>
      <c r="C232" s="12">
        <v>1956</v>
      </c>
      <c r="D232" s="12"/>
      <c r="E232" s="13" t="s">
        <v>26</v>
      </c>
      <c r="F232" s="4">
        <v>3</v>
      </c>
      <c r="G232" s="4">
        <v>4</v>
      </c>
      <c r="H232" s="5">
        <v>2248.8</v>
      </c>
      <c r="I232" s="5">
        <v>2169.2</v>
      </c>
      <c r="J232" s="5">
        <v>1725.4</v>
      </c>
      <c r="K232" s="14">
        <v>58</v>
      </c>
      <c r="L232" s="15">
        <v>408117.02</v>
      </c>
      <c r="M232" s="9">
        <v>52967.78</v>
      </c>
      <c r="N232" s="9">
        <v>16825.83</v>
      </c>
      <c r="O232" s="9">
        <v>25786.2</v>
      </c>
      <c r="P232" s="9">
        <v>312537.21</v>
      </c>
      <c r="Q232" s="5">
        <v>188.1417204499355</v>
      </c>
      <c r="R232" s="16">
        <v>1449</v>
      </c>
      <c r="S232" s="17" t="s">
        <v>640</v>
      </c>
      <c r="T232" s="22"/>
    </row>
    <row r="233" spans="1:20" s="1" customFormat="1" ht="15" customHeight="1">
      <c r="A233" s="4">
        <v>201</v>
      </c>
      <c r="B233" s="3" t="s">
        <v>231</v>
      </c>
      <c r="C233" s="12">
        <v>1948</v>
      </c>
      <c r="D233" s="12"/>
      <c r="E233" s="13" t="s">
        <v>129</v>
      </c>
      <c r="F233" s="4">
        <v>2</v>
      </c>
      <c r="G233" s="4">
        <v>1</v>
      </c>
      <c r="H233" s="5">
        <v>283.5</v>
      </c>
      <c r="I233" s="5">
        <v>262</v>
      </c>
      <c r="J233" s="5">
        <v>262</v>
      </c>
      <c r="K233" s="14">
        <v>12</v>
      </c>
      <c r="L233" s="15">
        <v>377508.25</v>
      </c>
      <c r="M233" s="9">
        <v>48995.21</v>
      </c>
      <c r="N233" s="9">
        <v>15563.89</v>
      </c>
      <c r="O233" s="9">
        <v>23852.23</v>
      </c>
      <c r="P233" s="9">
        <v>289096.92</v>
      </c>
      <c r="Q233" s="5">
        <v>1440.871183206107</v>
      </c>
      <c r="R233" s="16">
        <v>3246.471755725191</v>
      </c>
      <c r="S233" s="17" t="s">
        <v>27</v>
      </c>
      <c r="T233" s="22"/>
    </row>
    <row r="234" spans="1:20" s="1" customFormat="1" ht="26.25" customHeight="1">
      <c r="A234" s="4">
        <v>202</v>
      </c>
      <c r="B234" s="3" t="s">
        <v>232</v>
      </c>
      <c r="C234" s="12">
        <v>1957</v>
      </c>
      <c r="D234" s="12"/>
      <c r="E234" s="13" t="s">
        <v>26</v>
      </c>
      <c r="F234" s="4">
        <v>2</v>
      </c>
      <c r="G234" s="4">
        <v>1</v>
      </c>
      <c r="H234" s="5">
        <v>408.7</v>
      </c>
      <c r="I234" s="5">
        <v>358.31</v>
      </c>
      <c r="J234" s="5">
        <v>230.51</v>
      </c>
      <c r="K234" s="14">
        <v>11</v>
      </c>
      <c r="L234" s="15">
        <v>510146.28</v>
      </c>
      <c r="M234" s="9">
        <v>66209.74</v>
      </c>
      <c r="N234" s="9">
        <v>21032.28</v>
      </c>
      <c r="O234" s="9">
        <v>32232.75</v>
      </c>
      <c r="P234" s="9">
        <v>390671.51</v>
      </c>
      <c r="Q234" s="5">
        <v>1423.7567469509643</v>
      </c>
      <c r="R234" s="16">
        <v>2927.7531746253244</v>
      </c>
      <c r="S234" s="17" t="s">
        <v>27</v>
      </c>
      <c r="T234" s="22"/>
    </row>
    <row r="235" spans="1:20" s="1" customFormat="1" ht="26.25" customHeight="1">
      <c r="A235" s="4">
        <v>203</v>
      </c>
      <c r="B235" s="3" t="s">
        <v>233</v>
      </c>
      <c r="C235" s="12">
        <v>1960</v>
      </c>
      <c r="D235" s="12"/>
      <c r="E235" s="13" t="s">
        <v>26</v>
      </c>
      <c r="F235" s="4">
        <v>2</v>
      </c>
      <c r="G235" s="4">
        <v>2</v>
      </c>
      <c r="H235" s="5">
        <v>626.5</v>
      </c>
      <c r="I235" s="5">
        <v>432.5</v>
      </c>
      <c r="J235" s="5">
        <v>399.1</v>
      </c>
      <c r="K235" s="14">
        <v>14</v>
      </c>
      <c r="L235" s="15">
        <v>619317.58</v>
      </c>
      <c r="M235" s="9">
        <v>80378.63</v>
      </c>
      <c r="N235" s="9">
        <v>25533.19</v>
      </c>
      <c r="O235" s="9">
        <v>39130.55</v>
      </c>
      <c r="P235" s="9">
        <v>474275.21</v>
      </c>
      <c r="Q235" s="5">
        <v>1431.948161849711</v>
      </c>
      <c r="R235" s="16">
        <v>3787.619884393064</v>
      </c>
      <c r="S235" s="17" t="s">
        <v>27</v>
      </c>
      <c r="T235" s="22"/>
    </row>
    <row r="236" spans="1:20" s="1" customFormat="1" ht="26.25" customHeight="1">
      <c r="A236" s="4">
        <v>204</v>
      </c>
      <c r="B236" s="3" t="s">
        <v>234</v>
      </c>
      <c r="C236" s="12">
        <v>1973</v>
      </c>
      <c r="D236" s="12"/>
      <c r="E236" s="13" t="s">
        <v>26</v>
      </c>
      <c r="F236" s="4">
        <v>5</v>
      </c>
      <c r="G236" s="4">
        <v>6</v>
      </c>
      <c r="H236" s="5">
        <v>4358.9</v>
      </c>
      <c r="I236" s="5">
        <v>3381.5</v>
      </c>
      <c r="J236" s="5">
        <v>2777</v>
      </c>
      <c r="K236" s="14">
        <v>177</v>
      </c>
      <c r="L236" s="15">
        <v>1772256.01</v>
      </c>
      <c r="M236" s="9">
        <v>230013.65</v>
      </c>
      <c r="N236" s="9">
        <v>73066.48</v>
      </c>
      <c r="O236" s="9">
        <v>111977.05</v>
      </c>
      <c r="P236" s="9">
        <v>1357198.83</v>
      </c>
      <c r="Q236" s="5">
        <v>524.103507319237</v>
      </c>
      <c r="R236" s="16">
        <v>1773.808404554192</v>
      </c>
      <c r="S236" s="17" t="s">
        <v>53</v>
      </c>
      <c r="T236" s="22"/>
    </row>
    <row r="237" spans="1:20" s="1" customFormat="1" ht="26.25" customHeight="1">
      <c r="A237" s="4">
        <v>205</v>
      </c>
      <c r="B237" s="3" t="s">
        <v>235</v>
      </c>
      <c r="C237" s="12">
        <v>1948</v>
      </c>
      <c r="D237" s="12"/>
      <c r="E237" s="13" t="s">
        <v>26</v>
      </c>
      <c r="F237" s="4">
        <v>2</v>
      </c>
      <c r="G237" s="4">
        <v>1</v>
      </c>
      <c r="H237" s="5">
        <v>287</v>
      </c>
      <c r="I237" s="5">
        <v>264</v>
      </c>
      <c r="J237" s="5">
        <v>264</v>
      </c>
      <c r="K237" s="14">
        <v>12</v>
      </c>
      <c r="L237" s="15">
        <v>377508.25</v>
      </c>
      <c r="M237" s="9">
        <v>48995.21</v>
      </c>
      <c r="N237" s="9">
        <v>15563.89</v>
      </c>
      <c r="O237" s="9">
        <v>23852.23</v>
      </c>
      <c r="P237" s="9">
        <v>289096.92</v>
      </c>
      <c r="Q237" s="5">
        <v>1429.9554924242425</v>
      </c>
      <c r="R237" s="16">
        <v>3221.877272727273</v>
      </c>
      <c r="S237" s="17" t="s">
        <v>27</v>
      </c>
      <c r="T237" s="22"/>
    </row>
    <row r="238" spans="1:20" s="1" customFormat="1" ht="26.25" customHeight="1">
      <c r="A238" s="4">
        <v>206</v>
      </c>
      <c r="B238" s="3" t="s">
        <v>236</v>
      </c>
      <c r="C238" s="12">
        <v>1959</v>
      </c>
      <c r="D238" s="12"/>
      <c r="E238" s="13" t="s">
        <v>26</v>
      </c>
      <c r="F238" s="4">
        <v>2</v>
      </c>
      <c r="G238" s="4">
        <v>2</v>
      </c>
      <c r="H238" s="5">
        <v>548.3</v>
      </c>
      <c r="I238" s="5">
        <v>478.5</v>
      </c>
      <c r="J238" s="5">
        <v>397.5</v>
      </c>
      <c r="K238" s="14">
        <v>39</v>
      </c>
      <c r="L238" s="15">
        <v>153043.88</v>
      </c>
      <c r="M238" s="9">
        <v>19862.93</v>
      </c>
      <c r="N238" s="9">
        <v>6309.68</v>
      </c>
      <c r="O238" s="9">
        <v>9669.82</v>
      </c>
      <c r="P238" s="9">
        <v>117201.45</v>
      </c>
      <c r="Q238" s="5">
        <v>319.8409195402299</v>
      </c>
      <c r="R238" s="16">
        <v>1449</v>
      </c>
      <c r="S238" s="17" t="s">
        <v>640</v>
      </c>
      <c r="T238" s="22"/>
    </row>
    <row r="239" spans="1:20" s="1" customFormat="1" ht="26.25" customHeight="1">
      <c r="A239" s="4">
        <v>207</v>
      </c>
      <c r="B239" s="3" t="s">
        <v>237</v>
      </c>
      <c r="C239" s="12">
        <v>1959</v>
      </c>
      <c r="D239" s="12"/>
      <c r="E239" s="13" t="s">
        <v>26</v>
      </c>
      <c r="F239" s="4">
        <v>2</v>
      </c>
      <c r="G239" s="4">
        <v>2</v>
      </c>
      <c r="H239" s="5">
        <v>551</v>
      </c>
      <c r="I239" s="5">
        <v>441.1</v>
      </c>
      <c r="J239" s="5">
        <v>400.1</v>
      </c>
      <c r="K239" s="14">
        <v>38</v>
      </c>
      <c r="L239" s="15">
        <v>422401.12</v>
      </c>
      <c r="M239" s="9">
        <v>54821.67</v>
      </c>
      <c r="N239" s="9">
        <v>17414.73</v>
      </c>
      <c r="O239" s="9">
        <v>26688.71</v>
      </c>
      <c r="P239" s="9">
        <v>323476.01</v>
      </c>
      <c r="Q239" s="5">
        <v>957.6085241441849</v>
      </c>
      <c r="R239" s="16">
        <v>1449</v>
      </c>
      <c r="S239" s="17" t="s">
        <v>640</v>
      </c>
      <c r="T239" s="22"/>
    </row>
    <row r="240" spans="1:20" s="1" customFormat="1" ht="26.25" customHeight="1">
      <c r="A240" s="4">
        <v>208</v>
      </c>
      <c r="B240" s="3" t="s">
        <v>238</v>
      </c>
      <c r="C240" s="12">
        <v>1959</v>
      </c>
      <c r="D240" s="12"/>
      <c r="E240" s="13" t="s">
        <v>26</v>
      </c>
      <c r="F240" s="4">
        <v>2</v>
      </c>
      <c r="G240" s="4">
        <v>2</v>
      </c>
      <c r="H240" s="5">
        <v>552.3</v>
      </c>
      <c r="I240" s="5">
        <v>512.3</v>
      </c>
      <c r="J240" s="5">
        <v>472.6</v>
      </c>
      <c r="K240" s="14">
        <v>30</v>
      </c>
      <c r="L240" s="15">
        <v>153043.88</v>
      </c>
      <c r="M240" s="9">
        <v>19862.93</v>
      </c>
      <c r="N240" s="9">
        <v>6309.68</v>
      </c>
      <c r="O240" s="9">
        <v>9669.82</v>
      </c>
      <c r="P240" s="9">
        <v>117201.45</v>
      </c>
      <c r="Q240" s="5">
        <v>298.7387858676557</v>
      </c>
      <c r="R240" s="16">
        <v>1449</v>
      </c>
      <c r="S240" s="17" t="s">
        <v>640</v>
      </c>
      <c r="T240" s="22"/>
    </row>
    <row r="241" spans="1:20" s="1" customFormat="1" ht="15" customHeight="1">
      <c r="A241" s="4">
        <v>209</v>
      </c>
      <c r="B241" s="3" t="s">
        <v>239</v>
      </c>
      <c r="C241" s="12">
        <v>1977</v>
      </c>
      <c r="D241" s="12"/>
      <c r="E241" s="13" t="s">
        <v>39</v>
      </c>
      <c r="F241" s="4">
        <v>5</v>
      </c>
      <c r="G241" s="4">
        <v>6</v>
      </c>
      <c r="H241" s="5">
        <v>4839.2</v>
      </c>
      <c r="I241" s="5">
        <v>4665.24</v>
      </c>
      <c r="J241" s="5">
        <v>4372.9</v>
      </c>
      <c r="K241" s="14">
        <v>183</v>
      </c>
      <c r="L241" s="15">
        <v>1020292.56</v>
      </c>
      <c r="M241" s="9">
        <v>132419.48</v>
      </c>
      <c r="N241" s="9">
        <v>42064.57</v>
      </c>
      <c r="O241" s="9">
        <v>64465.49</v>
      </c>
      <c r="P241" s="9">
        <v>781343.02</v>
      </c>
      <c r="Q241" s="5">
        <v>218.70098001389</v>
      </c>
      <c r="R241" s="16">
        <v>809.1042467268566</v>
      </c>
      <c r="S241" s="17" t="s">
        <v>640</v>
      </c>
      <c r="T241" s="22"/>
    </row>
    <row r="242" spans="1:20" s="1" customFormat="1" ht="15" customHeight="1">
      <c r="A242" s="4">
        <v>210</v>
      </c>
      <c r="B242" s="3" t="s">
        <v>240</v>
      </c>
      <c r="C242" s="12">
        <v>1981</v>
      </c>
      <c r="D242" s="12"/>
      <c r="E242" s="13" t="s">
        <v>39</v>
      </c>
      <c r="F242" s="4">
        <v>5</v>
      </c>
      <c r="G242" s="4">
        <v>6</v>
      </c>
      <c r="H242" s="5">
        <v>5140</v>
      </c>
      <c r="I242" s="5">
        <v>4709.9</v>
      </c>
      <c r="J242" s="5">
        <v>4621.1</v>
      </c>
      <c r="K242" s="14">
        <v>202</v>
      </c>
      <c r="L242" s="15">
        <v>1020292.56</v>
      </c>
      <c r="M242" s="9">
        <v>132419.48</v>
      </c>
      <c r="N242" s="9">
        <v>42064.57</v>
      </c>
      <c r="O242" s="9">
        <v>64465.49</v>
      </c>
      <c r="P242" s="9">
        <v>781343.02</v>
      </c>
      <c r="Q242" s="5">
        <v>216.62722350793013</v>
      </c>
      <c r="R242" s="16">
        <v>836.8150720822099</v>
      </c>
      <c r="S242" s="17" t="s">
        <v>640</v>
      </c>
      <c r="T242" s="22"/>
    </row>
    <row r="243" spans="1:20" s="1" customFormat="1" ht="15" customHeight="1">
      <c r="A243" s="4">
        <v>211</v>
      </c>
      <c r="B243" s="3" t="s">
        <v>241</v>
      </c>
      <c r="C243" s="12">
        <v>1982</v>
      </c>
      <c r="D243" s="12"/>
      <c r="E243" s="13" t="s">
        <v>49</v>
      </c>
      <c r="F243" s="4">
        <v>5</v>
      </c>
      <c r="G243" s="4">
        <v>6</v>
      </c>
      <c r="H243" s="5">
        <v>4372.3</v>
      </c>
      <c r="I243" s="5">
        <v>3957.2</v>
      </c>
      <c r="J243" s="5">
        <v>3714</v>
      </c>
      <c r="K243" s="14">
        <v>207</v>
      </c>
      <c r="L243" s="15">
        <v>816234.04</v>
      </c>
      <c r="M243" s="9">
        <v>105935.59</v>
      </c>
      <c r="N243" s="9">
        <v>33651.65</v>
      </c>
      <c r="O243" s="9">
        <v>51572.39</v>
      </c>
      <c r="P243" s="9">
        <v>625074.41</v>
      </c>
      <c r="Q243" s="5">
        <v>206.2655513999798</v>
      </c>
      <c r="R243" s="16">
        <v>1449</v>
      </c>
      <c r="S243" s="17" t="s">
        <v>640</v>
      </c>
      <c r="T243" s="22"/>
    </row>
    <row r="244" spans="1:20" s="1" customFormat="1" ht="26.25" customHeight="1">
      <c r="A244" s="4">
        <v>212</v>
      </c>
      <c r="B244" s="3" t="s">
        <v>242</v>
      </c>
      <c r="C244" s="12">
        <v>1962</v>
      </c>
      <c r="D244" s="12"/>
      <c r="E244" s="13" t="s">
        <v>26</v>
      </c>
      <c r="F244" s="4">
        <v>4</v>
      </c>
      <c r="G244" s="4">
        <v>3</v>
      </c>
      <c r="H244" s="5">
        <v>3171.7</v>
      </c>
      <c r="I244" s="5">
        <v>1303.6</v>
      </c>
      <c r="J244" s="5">
        <v>604.17</v>
      </c>
      <c r="K244" s="14">
        <v>39</v>
      </c>
      <c r="L244" s="15">
        <v>1209757.26</v>
      </c>
      <c r="M244" s="9">
        <v>157009.31</v>
      </c>
      <c r="N244" s="9">
        <v>49875.81</v>
      </c>
      <c r="O244" s="9">
        <v>76436.5</v>
      </c>
      <c r="P244" s="9">
        <v>926435.64</v>
      </c>
      <c r="Q244" s="5">
        <v>928.0126265725684</v>
      </c>
      <c r="R244" s="16">
        <v>2404.517183185026</v>
      </c>
      <c r="S244" s="17" t="s">
        <v>53</v>
      </c>
      <c r="T244" s="22"/>
    </row>
    <row r="245" spans="1:20" s="1" customFormat="1" ht="15" customHeight="1">
      <c r="A245" s="4">
        <v>213</v>
      </c>
      <c r="B245" s="3" t="s">
        <v>243</v>
      </c>
      <c r="C245" s="12">
        <v>1976</v>
      </c>
      <c r="D245" s="12"/>
      <c r="E245" s="13" t="s">
        <v>39</v>
      </c>
      <c r="F245" s="4">
        <v>5</v>
      </c>
      <c r="G245" s="4">
        <v>4</v>
      </c>
      <c r="H245" s="5">
        <v>3300</v>
      </c>
      <c r="I245" s="5">
        <v>3148</v>
      </c>
      <c r="J245" s="5">
        <v>3030.1</v>
      </c>
      <c r="K245" s="14">
        <v>116</v>
      </c>
      <c r="L245" s="15">
        <v>367305.32</v>
      </c>
      <c r="M245" s="9">
        <v>47671.01</v>
      </c>
      <c r="N245" s="9">
        <v>15143.24</v>
      </c>
      <c r="O245" s="9">
        <v>23207.58</v>
      </c>
      <c r="P245" s="9">
        <v>281283.49</v>
      </c>
      <c r="Q245" s="5">
        <v>116.6789453621347</v>
      </c>
      <c r="R245" s="16">
        <v>820.5939008894536</v>
      </c>
      <c r="S245" s="17" t="s">
        <v>640</v>
      </c>
      <c r="T245" s="22"/>
    </row>
    <row r="246" spans="1:20" s="1" customFormat="1" ht="26.25" customHeight="1">
      <c r="A246" s="4">
        <v>214</v>
      </c>
      <c r="B246" s="3" t="s">
        <v>244</v>
      </c>
      <c r="C246" s="12">
        <v>1957</v>
      </c>
      <c r="D246" s="12"/>
      <c r="E246" s="13" t="s">
        <v>26</v>
      </c>
      <c r="F246" s="4">
        <v>3</v>
      </c>
      <c r="G246" s="4">
        <v>3</v>
      </c>
      <c r="H246" s="5">
        <v>1784.2</v>
      </c>
      <c r="I246" s="5">
        <v>1635.8</v>
      </c>
      <c r="J246" s="5">
        <v>1402</v>
      </c>
      <c r="K246" s="14">
        <v>80</v>
      </c>
      <c r="L246" s="15">
        <v>777902.67</v>
      </c>
      <c r="M246" s="9">
        <v>100960.71</v>
      </c>
      <c r="N246" s="9">
        <v>32071.33</v>
      </c>
      <c r="O246" s="9">
        <v>49150.49</v>
      </c>
      <c r="P246" s="9">
        <v>595720.14</v>
      </c>
      <c r="Q246" s="5">
        <v>475.54876513021156</v>
      </c>
      <c r="R246" s="16">
        <v>1449</v>
      </c>
      <c r="S246" s="17" t="s">
        <v>640</v>
      </c>
      <c r="T246" s="22"/>
    </row>
    <row r="247" spans="1:20" s="1" customFormat="1" ht="26.25" customHeight="1">
      <c r="A247" s="4">
        <v>215</v>
      </c>
      <c r="B247" s="3" t="s">
        <v>245</v>
      </c>
      <c r="C247" s="12">
        <v>1958</v>
      </c>
      <c r="D247" s="12"/>
      <c r="E247" s="13" t="s">
        <v>26</v>
      </c>
      <c r="F247" s="4">
        <v>2</v>
      </c>
      <c r="G247" s="4">
        <v>1</v>
      </c>
      <c r="H247" s="5">
        <v>414.4</v>
      </c>
      <c r="I247" s="5">
        <v>384.1</v>
      </c>
      <c r="J247" s="5">
        <v>384.1</v>
      </c>
      <c r="K247" s="14">
        <v>8</v>
      </c>
      <c r="L247" s="15">
        <v>190794.71</v>
      </c>
      <c r="M247" s="9">
        <v>24762.44</v>
      </c>
      <c r="N247" s="9">
        <v>7866.07</v>
      </c>
      <c r="O247" s="9">
        <v>12055.05</v>
      </c>
      <c r="P247" s="9">
        <v>146111.15</v>
      </c>
      <c r="Q247" s="5">
        <v>496.7318667013798</v>
      </c>
      <c r="R247" s="16">
        <v>1449</v>
      </c>
      <c r="S247" s="17" t="s">
        <v>640</v>
      </c>
      <c r="T247" s="22"/>
    </row>
    <row r="248" spans="1:20" s="1" customFormat="1" ht="26.25" customHeight="1">
      <c r="A248" s="4">
        <v>216</v>
      </c>
      <c r="B248" s="3" t="s">
        <v>246</v>
      </c>
      <c r="C248" s="12">
        <v>1958</v>
      </c>
      <c r="D248" s="12"/>
      <c r="E248" s="13" t="s">
        <v>26</v>
      </c>
      <c r="F248" s="4">
        <v>2</v>
      </c>
      <c r="G248" s="4">
        <v>1</v>
      </c>
      <c r="H248" s="5">
        <v>419.8</v>
      </c>
      <c r="I248" s="5">
        <v>387.5</v>
      </c>
      <c r="J248" s="5">
        <v>343.1</v>
      </c>
      <c r="K248" s="14">
        <v>19</v>
      </c>
      <c r="L248" s="15">
        <v>190794.71</v>
      </c>
      <c r="M248" s="9">
        <v>24762.44</v>
      </c>
      <c r="N248" s="9">
        <v>7866.07</v>
      </c>
      <c r="O248" s="9">
        <v>12055.05</v>
      </c>
      <c r="P248" s="9">
        <v>146111.15</v>
      </c>
      <c r="Q248" s="5">
        <v>492.3734451612903</v>
      </c>
      <c r="R248" s="16">
        <v>1449</v>
      </c>
      <c r="S248" s="17" t="s">
        <v>640</v>
      </c>
      <c r="T248" s="22"/>
    </row>
    <row r="249" spans="1:20" s="1" customFormat="1" ht="26.25" customHeight="1">
      <c r="A249" s="4">
        <v>217</v>
      </c>
      <c r="B249" s="3" t="s">
        <v>247</v>
      </c>
      <c r="C249" s="12">
        <v>1958</v>
      </c>
      <c r="D249" s="12"/>
      <c r="E249" s="13" t="s">
        <v>26</v>
      </c>
      <c r="F249" s="4">
        <v>2</v>
      </c>
      <c r="G249" s="4">
        <v>1</v>
      </c>
      <c r="H249" s="5">
        <v>411.1</v>
      </c>
      <c r="I249" s="5">
        <v>383.2</v>
      </c>
      <c r="J249" s="5">
        <v>383.2</v>
      </c>
      <c r="K249" s="14">
        <v>22</v>
      </c>
      <c r="L249" s="15">
        <v>190794.71</v>
      </c>
      <c r="M249" s="9">
        <v>24762.44</v>
      </c>
      <c r="N249" s="9">
        <v>7866.07</v>
      </c>
      <c r="O249" s="9">
        <v>12055.05</v>
      </c>
      <c r="P249" s="9">
        <v>146111.15</v>
      </c>
      <c r="Q249" s="5">
        <v>497.898512526096</v>
      </c>
      <c r="R249" s="16">
        <v>1449</v>
      </c>
      <c r="S249" s="17" t="s">
        <v>640</v>
      </c>
      <c r="T249" s="22"/>
    </row>
    <row r="250" spans="1:20" s="1" customFormat="1" ht="26.25" customHeight="1">
      <c r="A250" s="4">
        <v>218</v>
      </c>
      <c r="B250" s="3" t="s">
        <v>248</v>
      </c>
      <c r="C250" s="12">
        <v>1959</v>
      </c>
      <c r="D250" s="12"/>
      <c r="E250" s="13" t="s">
        <v>26</v>
      </c>
      <c r="F250" s="4">
        <v>2</v>
      </c>
      <c r="G250" s="4">
        <v>1</v>
      </c>
      <c r="H250" s="5">
        <v>316.3</v>
      </c>
      <c r="I250" s="5">
        <v>293</v>
      </c>
      <c r="J250" s="5">
        <v>293</v>
      </c>
      <c r="K250" s="14">
        <v>12</v>
      </c>
      <c r="L250" s="15">
        <v>353577.28</v>
      </c>
      <c r="M250" s="9">
        <v>45889.31</v>
      </c>
      <c r="N250" s="9">
        <v>14577.27</v>
      </c>
      <c r="O250" s="9">
        <v>22340.19</v>
      </c>
      <c r="P250" s="9">
        <v>270770.51</v>
      </c>
      <c r="Q250" s="5">
        <v>1206.7483959044368</v>
      </c>
      <c r="R250" s="16">
        <v>3161.0318088737204</v>
      </c>
      <c r="S250" s="17" t="s">
        <v>27</v>
      </c>
      <c r="T250" s="22"/>
    </row>
    <row r="251" spans="1:20" s="1" customFormat="1" ht="26.25" customHeight="1">
      <c r="A251" s="4">
        <v>219</v>
      </c>
      <c r="B251" s="3" t="s">
        <v>249</v>
      </c>
      <c r="C251" s="12">
        <v>1961</v>
      </c>
      <c r="D251" s="12"/>
      <c r="E251" s="13" t="s">
        <v>26</v>
      </c>
      <c r="F251" s="4">
        <v>3</v>
      </c>
      <c r="G251" s="4">
        <v>2</v>
      </c>
      <c r="H251" s="5">
        <v>1076.4</v>
      </c>
      <c r="I251" s="5">
        <v>1004.5</v>
      </c>
      <c r="J251" s="5">
        <v>963.2</v>
      </c>
      <c r="K251" s="14">
        <v>50</v>
      </c>
      <c r="L251" s="15">
        <v>102029.26</v>
      </c>
      <c r="M251" s="9">
        <v>13241.94</v>
      </c>
      <c r="N251" s="9">
        <v>4206.46</v>
      </c>
      <c r="O251" s="9">
        <v>6446.55</v>
      </c>
      <c r="P251" s="9">
        <v>78134.31</v>
      </c>
      <c r="Q251" s="5">
        <v>101.57218516674962</v>
      </c>
      <c r="R251" s="16">
        <v>1449</v>
      </c>
      <c r="S251" s="17" t="s">
        <v>640</v>
      </c>
      <c r="T251" s="22"/>
    </row>
    <row r="252" spans="1:20" s="1" customFormat="1" ht="26.25" customHeight="1">
      <c r="A252" s="4">
        <v>220</v>
      </c>
      <c r="B252" s="3" t="s">
        <v>250</v>
      </c>
      <c r="C252" s="12">
        <v>1931</v>
      </c>
      <c r="D252" s="12"/>
      <c r="E252" s="13" t="s">
        <v>26</v>
      </c>
      <c r="F252" s="4">
        <v>4</v>
      </c>
      <c r="G252" s="4">
        <v>4</v>
      </c>
      <c r="H252" s="5">
        <v>2034.4</v>
      </c>
      <c r="I252" s="5">
        <v>1806.5</v>
      </c>
      <c r="J252" s="5">
        <v>1665.8</v>
      </c>
      <c r="K252" s="14">
        <v>83</v>
      </c>
      <c r="L252" s="15">
        <v>408117.02</v>
      </c>
      <c r="M252" s="9">
        <v>52967.78</v>
      </c>
      <c r="N252" s="9">
        <v>16825.83</v>
      </c>
      <c r="O252" s="9">
        <v>25786.2</v>
      </c>
      <c r="P252" s="9">
        <v>312537.21</v>
      </c>
      <c r="Q252" s="5">
        <v>225.91587046775533</v>
      </c>
      <c r="R252" s="16">
        <v>1449</v>
      </c>
      <c r="S252" s="17" t="s">
        <v>640</v>
      </c>
      <c r="T252" s="22"/>
    </row>
    <row r="253" spans="1:20" s="1" customFormat="1" ht="26.25" customHeight="1">
      <c r="A253" s="4">
        <v>221</v>
      </c>
      <c r="B253" s="3" t="s">
        <v>251</v>
      </c>
      <c r="C253" s="12">
        <v>1958</v>
      </c>
      <c r="D253" s="12"/>
      <c r="E253" s="13" t="s">
        <v>26</v>
      </c>
      <c r="F253" s="4">
        <v>2</v>
      </c>
      <c r="G253" s="4">
        <v>1</v>
      </c>
      <c r="H253" s="5">
        <v>414.3</v>
      </c>
      <c r="I253" s="5">
        <v>260.6</v>
      </c>
      <c r="J253" s="5">
        <v>260.6</v>
      </c>
      <c r="K253" s="14">
        <v>15</v>
      </c>
      <c r="L253" s="15">
        <v>530198.09</v>
      </c>
      <c r="M253" s="9">
        <v>68812.17</v>
      </c>
      <c r="N253" s="9">
        <v>21858.98</v>
      </c>
      <c r="O253" s="9">
        <v>33499.69</v>
      </c>
      <c r="P253" s="9">
        <v>406027.25</v>
      </c>
      <c r="Q253" s="5">
        <v>2034.5283576362237</v>
      </c>
      <c r="R253" s="16">
        <v>4554.272448196469</v>
      </c>
      <c r="S253" s="17" t="s">
        <v>640</v>
      </c>
      <c r="T253" s="22"/>
    </row>
    <row r="254" spans="1:20" s="1" customFormat="1" ht="26.25" customHeight="1">
      <c r="A254" s="4">
        <v>222</v>
      </c>
      <c r="B254" s="3" t="s">
        <v>252</v>
      </c>
      <c r="C254" s="12">
        <v>1959</v>
      </c>
      <c r="D254" s="12"/>
      <c r="E254" s="13" t="s">
        <v>26</v>
      </c>
      <c r="F254" s="4">
        <v>2</v>
      </c>
      <c r="G254" s="4">
        <v>1</v>
      </c>
      <c r="H254" s="5">
        <v>416.5</v>
      </c>
      <c r="I254" s="5">
        <v>259.3</v>
      </c>
      <c r="J254" s="5">
        <v>259.3</v>
      </c>
      <c r="K254" s="14">
        <v>14</v>
      </c>
      <c r="L254" s="15">
        <v>534211.74</v>
      </c>
      <c r="M254" s="9">
        <v>69333.1</v>
      </c>
      <c r="N254" s="9">
        <v>22024.45</v>
      </c>
      <c r="O254" s="9">
        <v>33753.28</v>
      </c>
      <c r="P254" s="9">
        <v>409100.91</v>
      </c>
      <c r="Q254" s="5">
        <v>2060.20725028924</v>
      </c>
      <c r="R254" s="16">
        <v>4198.75344388739</v>
      </c>
      <c r="S254" s="17" t="s">
        <v>642</v>
      </c>
      <c r="T254" s="22"/>
    </row>
    <row r="255" spans="1:20" s="1" customFormat="1" ht="26.25" customHeight="1">
      <c r="A255" s="4">
        <v>223</v>
      </c>
      <c r="B255" s="3" t="s">
        <v>253</v>
      </c>
      <c r="C255" s="12">
        <v>1959</v>
      </c>
      <c r="D255" s="12"/>
      <c r="E255" s="13" t="s">
        <v>26</v>
      </c>
      <c r="F255" s="4">
        <v>3</v>
      </c>
      <c r="G255" s="4">
        <v>2</v>
      </c>
      <c r="H255" s="5">
        <v>1142</v>
      </c>
      <c r="I255" s="5">
        <v>934</v>
      </c>
      <c r="J255" s="5">
        <v>922.45</v>
      </c>
      <c r="K255" s="14">
        <v>42</v>
      </c>
      <c r="L255" s="15">
        <v>1249540.8</v>
      </c>
      <c r="M255" s="9">
        <v>162172.65</v>
      </c>
      <c r="N255" s="9">
        <v>51516</v>
      </c>
      <c r="O255" s="9">
        <v>78950.16</v>
      </c>
      <c r="P255" s="9">
        <v>956901.99</v>
      </c>
      <c r="Q255" s="5">
        <v>1337.8381156316916</v>
      </c>
      <c r="R255" s="16">
        <v>1996.7513490364026</v>
      </c>
      <c r="S255" s="17" t="s">
        <v>642</v>
      </c>
      <c r="T255" s="22"/>
    </row>
    <row r="256" spans="1:20" s="1" customFormat="1" ht="26.25" customHeight="1">
      <c r="A256" s="4">
        <v>224</v>
      </c>
      <c r="B256" s="3" t="s">
        <v>254</v>
      </c>
      <c r="C256" s="12">
        <v>1964</v>
      </c>
      <c r="D256" s="12"/>
      <c r="E256" s="13" t="s">
        <v>26</v>
      </c>
      <c r="F256" s="4">
        <v>5</v>
      </c>
      <c r="G256" s="4">
        <v>4</v>
      </c>
      <c r="H256" s="5">
        <v>3228.8</v>
      </c>
      <c r="I256" s="5">
        <v>2779.5</v>
      </c>
      <c r="J256" s="5">
        <v>2630.9</v>
      </c>
      <c r="K256" s="14">
        <v>120</v>
      </c>
      <c r="L256" s="15">
        <v>357102.39</v>
      </c>
      <c r="M256" s="9">
        <v>46346.82</v>
      </c>
      <c r="N256" s="9">
        <v>14722.6</v>
      </c>
      <c r="O256" s="9">
        <v>22562.92</v>
      </c>
      <c r="P256" s="9">
        <v>273470.05</v>
      </c>
      <c r="Q256" s="5">
        <v>128.47720453318942</v>
      </c>
      <c r="R256" s="16">
        <v>1449</v>
      </c>
      <c r="S256" s="17" t="s">
        <v>640</v>
      </c>
      <c r="T256" s="22"/>
    </row>
    <row r="257" spans="1:20" s="1" customFormat="1" ht="26.25" customHeight="1">
      <c r="A257" s="4">
        <v>225</v>
      </c>
      <c r="B257" s="3" t="s">
        <v>255</v>
      </c>
      <c r="C257" s="12">
        <v>1959</v>
      </c>
      <c r="D257" s="12"/>
      <c r="E257" s="13" t="s">
        <v>26</v>
      </c>
      <c r="F257" s="4">
        <v>2</v>
      </c>
      <c r="G257" s="4">
        <v>1</v>
      </c>
      <c r="H257" s="5">
        <v>310.2</v>
      </c>
      <c r="I257" s="5">
        <v>286.9</v>
      </c>
      <c r="J257" s="5">
        <v>169.7</v>
      </c>
      <c r="K257" s="14">
        <v>19</v>
      </c>
      <c r="L257" s="15">
        <v>353577.28</v>
      </c>
      <c r="M257" s="9">
        <v>45889.31</v>
      </c>
      <c r="N257" s="9">
        <v>14577.27</v>
      </c>
      <c r="O257" s="9">
        <v>22340.19</v>
      </c>
      <c r="P257" s="9">
        <v>270770.51</v>
      </c>
      <c r="Q257" s="5">
        <v>1232.4059951202512</v>
      </c>
      <c r="R257" s="16">
        <v>3228.2409201812484</v>
      </c>
      <c r="S257" s="17" t="s">
        <v>642</v>
      </c>
      <c r="T257" s="22"/>
    </row>
    <row r="258" spans="1:20" s="1" customFormat="1" ht="26.25" customHeight="1">
      <c r="A258" s="4">
        <v>226</v>
      </c>
      <c r="B258" s="3" t="s">
        <v>256</v>
      </c>
      <c r="C258" s="12">
        <v>1964</v>
      </c>
      <c r="D258" s="12"/>
      <c r="E258" s="13" t="s">
        <v>26</v>
      </c>
      <c r="F258" s="4">
        <v>5</v>
      </c>
      <c r="G258" s="4">
        <v>3</v>
      </c>
      <c r="H258" s="5">
        <v>3204.62</v>
      </c>
      <c r="I258" s="5">
        <v>2189.32</v>
      </c>
      <c r="J258" s="5">
        <v>1571.67</v>
      </c>
      <c r="K258" s="14">
        <v>197</v>
      </c>
      <c r="L258" s="15">
        <v>1330395.8299999998</v>
      </c>
      <c r="M258" s="9">
        <v>172666.48</v>
      </c>
      <c r="N258" s="9">
        <v>54849.49</v>
      </c>
      <c r="O258" s="9">
        <v>84058.85</v>
      </c>
      <c r="P258" s="9">
        <v>1018821.01</v>
      </c>
      <c r="Q258" s="5">
        <v>607.6753649535015</v>
      </c>
      <c r="R258" s="16">
        <v>1506.5605576160633</v>
      </c>
      <c r="S258" s="17" t="s">
        <v>27</v>
      </c>
      <c r="T258" s="22"/>
    </row>
    <row r="259" spans="1:20" s="1" customFormat="1" ht="15" customHeight="1">
      <c r="A259" s="4">
        <v>227</v>
      </c>
      <c r="B259" s="3" t="s">
        <v>257</v>
      </c>
      <c r="C259" s="12">
        <v>1982</v>
      </c>
      <c r="D259" s="12"/>
      <c r="E259" s="13" t="s">
        <v>39</v>
      </c>
      <c r="F259" s="4">
        <v>9</v>
      </c>
      <c r="G259" s="4">
        <v>2</v>
      </c>
      <c r="H259" s="5">
        <v>4364.9</v>
      </c>
      <c r="I259" s="5">
        <v>3673.5</v>
      </c>
      <c r="J259" s="5">
        <v>3456.6</v>
      </c>
      <c r="K259" s="14">
        <v>173</v>
      </c>
      <c r="L259" s="15">
        <v>3060877.67</v>
      </c>
      <c r="M259" s="9">
        <v>397258.44</v>
      </c>
      <c r="N259" s="9">
        <v>126193.7</v>
      </c>
      <c r="O259" s="9">
        <v>193396.47</v>
      </c>
      <c r="P259" s="9">
        <v>2344029.06</v>
      </c>
      <c r="Q259" s="5">
        <v>833.2319776779638</v>
      </c>
      <c r="R259" s="16">
        <v>939.27</v>
      </c>
      <c r="S259" s="17" t="s">
        <v>53</v>
      </c>
      <c r="T259" s="22"/>
    </row>
    <row r="260" spans="1:20" s="1" customFormat="1" ht="26.25" customHeight="1">
      <c r="A260" s="4">
        <v>228</v>
      </c>
      <c r="B260" s="3" t="s">
        <v>258</v>
      </c>
      <c r="C260" s="12">
        <v>1962</v>
      </c>
      <c r="D260" s="12"/>
      <c r="E260" s="13" t="s">
        <v>26</v>
      </c>
      <c r="F260" s="4">
        <v>5</v>
      </c>
      <c r="G260" s="4">
        <v>2</v>
      </c>
      <c r="H260" s="5">
        <v>1568.3</v>
      </c>
      <c r="I260" s="5">
        <v>1167.6</v>
      </c>
      <c r="J260" s="5">
        <v>823.4</v>
      </c>
      <c r="K260" s="14">
        <v>49</v>
      </c>
      <c r="L260" s="15">
        <v>968247.6499999999</v>
      </c>
      <c r="M260" s="9">
        <v>125664.79</v>
      </c>
      <c r="N260" s="9">
        <v>39918.86</v>
      </c>
      <c r="O260" s="9">
        <v>61177.12</v>
      </c>
      <c r="P260" s="9">
        <v>741486.88</v>
      </c>
      <c r="Q260" s="5">
        <v>829.2631466255567</v>
      </c>
      <c r="R260" s="16">
        <v>1610.754676258993</v>
      </c>
      <c r="S260" s="17" t="s">
        <v>640</v>
      </c>
      <c r="T260" s="22"/>
    </row>
    <row r="261" spans="1:20" s="1" customFormat="1" ht="26.25" customHeight="1">
      <c r="A261" s="4">
        <v>229</v>
      </c>
      <c r="B261" s="3" t="s">
        <v>259</v>
      </c>
      <c r="C261" s="12">
        <v>1950</v>
      </c>
      <c r="D261" s="12"/>
      <c r="E261" s="13" t="s">
        <v>26</v>
      </c>
      <c r="F261" s="4">
        <v>2</v>
      </c>
      <c r="G261" s="4">
        <v>2</v>
      </c>
      <c r="H261" s="5">
        <v>1039.36</v>
      </c>
      <c r="I261" s="5">
        <v>708.36</v>
      </c>
      <c r="J261" s="5">
        <v>431.86</v>
      </c>
      <c r="K261" s="14">
        <v>49</v>
      </c>
      <c r="L261" s="15">
        <v>833579.02</v>
      </c>
      <c r="M261" s="9">
        <v>108186.71</v>
      </c>
      <c r="N261" s="9">
        <v>34366.75</v>
      </c>
      <c r="O261" s="9">
        <v>52668.31</v>
      </c>
      <c r="P261" s="9">
        <v>638357.25</v>
      </c>
      <c r="Q261" s="5">
        <v>1176.7731379524535</v>
      </c>
      <c r="R261" s="16">
        <v>1449</v>
      </c>
      <c r="S261" s="17" t="s">
        <v>640</v>
      </c>
      <c r="T261" s="22"/>
    </row>
    <row r="262" spans="1:20" s="1" customFormat="1" ht="26.25" customHeight="1">
      <c r="A262" s="4">
        <v>230</v>
      </c>
      <c r="B262" s="3" t="s">
        <v>260</v>
      </c>
      <c r="C262" s="12">
        <v>1981</v>
      </c>
      <c r="D262" s="12"/>
      <c r="E262" s="13" t="s">
        <v>26</v>
      </c>
      <c r="F262" s="4">
        <v>9</v>
      </c>
      <c r="G262" s="4">
        <v>1</v>
      </c>
      <c r="H262" s="5">
        <v>4562.6</v>
      </c>
      <c r="I262" s="5">
        <v>3176.8</v>
      </c>
      <c r="J262" s="5">
        <v>1711.8</v>
      </c>
      <c r="K262" s="14">
        <v>115</v>
      </c>
      <c r="L262" s="15">
        <v>1569781.31</v>
      </c>
      <c r="M262" s="9">
        <v>203735.32</v>
      </c>
      <c r="N262" s="9">
        <v>64718.86</v>
      </c>
      <c r="O262" s="9">
        <v>99184.02</v>
      </c>
      <c r="P262" s="9">
        <v>1202143.11</v>
      </c>
      <c r="Q262" s="5">
        <v>494.1391683455049</v>
      </c>
      <c r="R262" s="16">
        <v>543.0622009569378</v>
      </c>
      <c r="S262" s="17" t="s">
        <v>53</v>
      </c>
      <c r="T262" s="22"/>
    </row>
    <row r="263" spans="1:20" s="1" customFormat="1" ht="26.25" customHeight="1">
      <c r="A263" s="4">
        <v>231</v>
      </c>
      <c r="B263" s="3" t="s">
        <v>261</v>
      </c>
      <c r="C263" s="12">
        <v>1984</v>
      </c>
      <c r="D263" s="12"/>
      <c r="E263" s="13" t="s">
        <v>26</v>
      </c>
      <c r="F263" s="4">
        <v>9</v>
      </c>
      <c r="G263" s="4">
        <v>1</v>
      </c>
      <c r="H263" s="5">
        <v>3720.2</v>
      </c>
      <c r="I263" s="5">
        <v>3252.2</v>
      </c>
      <c r="J263" s="5">
        <v>3100.5</v>
      </c>
      <c r="K263" s="14">
        <v>143</v>
      </c>
      <c r="L263" s="15">
        <v>1530438.83</v>
      </c>
      <c r="M263" s="9">
        <v>198629.22</v>
      </c>
      <c r="N263" s="9">
        <v>63096.85</v>
      </c>
      <c r="O263" s="9">
        <v>96698.23</v>
      </c>
      <c r="P263" s="9">
        <v>1172014.53</v>
      </c>
      <c r="Q263" s="5">
        <v>470.5857050611894</v>
      </c>
      <c r="R263" s="16">
        <v>530.4716807084435</v>
      </c>
      <c r="S263" s="17" t="s">
        <v>53</v>
      </c>
      <c r="T263" s="22"/>
    </row>
    <row r="264" spans="1:20" s="1" customFormat="1" ht="26.25" customHeight="1">
      <c r="A264" s="4">
        <v>232</v>
      </c>
      <c r="B264" s="3" t="s">
        <v>262</v>
      </c>
      <c r="C264" s="12">
        <v>1986</v>
      </c>
      <c r="D264" s="12"/>
      <c r="E264" s="13" t="s">
        <v>26</v>
      </c>
      <c r="F264" s="4">
        <v>9</v>
      </c>
      <c r="G264" s="4">
        <v>1</v>
      </c>
      <c r="H264" s="5">
        <v>3266.9</v>
      </c>
      <c r="I264" s="5">
        <v>1925.4</v>
      </c>
      <c r="J264" s="5">
        <v>1817.2</v>
      </c>
      <c r="K264" s="14">
        <v>128</v>
      </c>
      <c r="L264" s="15">
        <v>1569781.31</v>
      </c>
      <c r="M264" s="9">
        <v>203735.32</v>
      </c>
      <c r="N264" s="9">
        <v>64718.86</v>
      </c>
      <c r="O264" s="9">
        <v>99184.02</v>
      </c>
      <c r="P264" s="9">
        <v>1202143.11</v>
      </c>
      <c r="Q264" s="5">
        <v>815.3013971122883</v>
      </c>
      <c r="R264" s="16">
        <v>896.0216059000727</v>
      </c>
      <c r="S264" s="17" t="s">
        <v>53</v>
      </c>
      <c r="T264" s="22"/>
    </row>
    <row r="265" spans="1:20" s="1" customFormat="1" ht="26.25" customHeight="1">
      <c r="A265" s="4">
        <v>233</v>
      </c>
      <c r="B265" s="3" t="s">
        <v>263</v>
      </c>
      <c r="C265" s="12">
        <v>1981</v>
      </c>
      <c r="D265" s="12"/>
      <c r="E265" s="13" t="s">
        <v>26</v>
      </c>
      <c r="F265" s="4">
        <v>5</v>
      </c>
      <c r="G265" s="4">
        <v>1</v>
      </c>
      <c r="H265" s="5">
        <v>2902.7</v>
      </c>
      <c r="I265" s="5">
        <v>1260</v>
      </c>
      <c r="J265" s="5">
        <v>720.9</v>
      </c>
      <c r="K265" s="14">
        <v>124</v>
      </c>
      <c r="L265" s="15">
        <v>2095680.91</v>
      </c>
      <c r="M265" s="9">
        <v>271989.61</v>
      </c>
      <c r="N265" s="9">
        <v>86400.62</v>
      </c>
      <c r="O265" s="9">
        <v>132412.12</v>
      </c>
      <c r="P265" s="9">
        <v>1604878.56</v>
      </c>
      <c r="Q265" s="5">
        <v>1663.2388174603175</v>
      </c>
      <c r="R265" s="16">
        <v>2532.5</v>
      </c>
      <c r="S265" s="17" t="s">
        <v>640</v>
      </c>
      <c r="T265" s="22"/>
    </row>
    <row r="266" spans="1:20" s="1" customFormat="1" ht="26.25" customHeight="1">
      <c r="A266" s="4">
        <v>234</v>
      </c>
      <c r="B266" s="3" t="s">
        <v>264</v>
      </c>
      <c r="C266" s="12">
        <v>1929</v>
      </c>
      <c r="D266" s="12"/>
      <c r="E266" s="13" t="s">
        <v>26</v>
      </c>
      <c r="F266" s="4">
        <v>4</v>
      </c>
      <c r="G266" s="4">
        <v>5</v>
      </c>
      <c r="H266" s="5">
        <v>2651.68</v>
      </c>
      <c r="I266" s="5">
        <v>2405.88</v>
      </c>
      <c r="J266" s="5">
        <v>1960.18</v>
      </c>
      <c r="K266" s="14">
        <v>95</v>
      </c>
      <c r="L266" s="15">
        <v>1346210.3</v>
      </c>
      <c r="M266" s="9">
        <v>174718.97</v>
      </c>
      <c r="N266" s="9">
        <v>55501.49</v>
      </c>
      <c r="O266" s="9">
        <v>85058.06</v>
      </c>
      <c r="P266" s="9">
        <v>1030931.78</v>
      </c>
      <c r="Q266" s="5">
        <v>559.5500606846559</v>
      </c>
      <c r="R266" s="16">
        <v>1465.7912865147057</v>
      </c>
      <c r="S266" s="17" t="s">
        <v>53</v>
      </c>
      <c r="T266" s="22"/>
    </row>
    <row r="267" spans="1:20" s="1" customFormat="1" ht="26.25" customHeight="1">
      <c r="A267" s="4">
        <v>235</v>
      </c>
      <c r="B267" s="3" t="s">
        <v>265</v>
      </c>
      <c r="C267" s="12">
        <v>1966</v>
      </c>
      <c r="D267" s="12"/>
      <c r="E267" s="13" t="s">
        <v>26</v>
      </c>
      <c r="F267" s="4">
        <v>5</v>
      </c>
      <c r="G267" s="4">
        <v>4</v>
      </c>
      <c r="H267" s="5">
        <v>3216</v>
      </c>
      <c r="I267" s="5">
        <v>2112</v>
      </c>
      <c r="J267" s="5">
        <v>2025.4</v>
      </c>
      <c r="K267" s="14">
        <v>147</v>
      </c>
      <c r="L267" s="15">
        <v>1763065.54</v>
      </c>
      <c r="M267" s="9">
        <v>228820.86</v>
      </c>
      <c r="N267" s="9">
        <v>72687.57</v>
      </c>
      <c r="O267" s="9">
        <v>111396.37</v>
      </c>
      <c r="P267" s="9">
        <v>1350160.74</v>
      </c>
      <c r="Q267" s="5">
        <v>834.7848200757576</v>
      </c>
      <c r="R267" s="16">
        <v>1725.79259469697</v>
      </c>
      <c r="S267" s="17" t="s">
        <v>640</v>
      </c>
      <c r="T267" s="22"/>
    </row>
    <row r="268" spans="1:20" s="1" customFormat="1" ht="26.25" customHeight="1">
      <c r="A268" s="4">
        <v>236</v>
      </c>
      <c r="B268" s="3" t="s">
        <v>266</v>
      </c>
      <c r="C268" s="12">
        <v>1957</v>
      </c>
      <c r="D268" s="12"/>
      <c r="E268" s="13" t="s">
        <v>26</v>
      </c>
      <c r="F268" s="4">
        <v>2</v>
      </c>
      <c r="G268" s="4">
        <v>1</v>
      </c>
      <c r="H268" s="5">
        <v>296</v>
      </c>
      <c r="I268" s="5">
        <v>274.3</v>
      </c>
      <c r="J268" s="5">
        <v>274.3</v>
      </c>
      <c r="K268" s="14">
        <v>14</v>
      </c>
      <c r="L268" s="15">
        <v>408117.02</v>
      </c>
      <c r="M268" s="9">
        <v>52967.78</v>
      </c>
      <c r="N268" s="9">
        <v>16825.83</v>
      </c>
      <c r="O268" s="9">
        <v>25786.2</v>
      </c>
      <c r="P268" s="9">
        <v>312537.21</v>
      </c>
      <c r="Q268" s="5">
        <v>1487.8491432737878</v>
      </c>
      <c r="R268" s="16">
        <v>3215.7433467006927</v>
      </c>
      <c r="S268" s="17" t="s">
        <v>27</v>
      </c>
      <c r="T268" s="22"/>
    </row>
    <row r="269" spans="1:20" s="1" customFormat="1" ht="15" customHeight="1">
      <c r="A269" s="4">
        <v>237</v>
      </c>
      <c r="B269" s="3" t="s">
        <v>267</v>
      </c>
      <c r="C269" s="12">
        <v>1984</v>
      </c>
      <c r="D269" s="12"/>
      <c r="E269" s="13" t="s">
        <v>39</v>
      </c>
      <c r="F269" s="4">
        <v>5</v>
      </c>
      <c r="G269" s="4">
        <v>5</v>
      </c>
      <c r="H269" s="5">
        <v>4724.5</v>
      </c>
      <c r="I269" s="5">
        <v>4003.6</v>
      </c>
      <c r="J269" s="5">
        <v>1759.6</v>
      </c>
      <c r="K269" s="14">
        <v>146</v>
      </c>
      <c r="L269" s="15">
        <v>510146.28</v>
      </c>
      <c r="M269" s="9">
        <v>66209.74</v>
      </c>
      <c r="N269" s="9">
        <v>21032.28</v>
      </c>
      <c r="O269" s="9">
        <v>32232.75</v>
      </c>
      <c r="P269" s="9">
        <v>390671.51</v>
      </c>
      <c r="Q269" s="5">
        <v>127.42189029873116</v>
      </c>
      <c r="R269" s="16">
        <v>755.3873513837547</v>
      </c>
      <c r="S269" s="17" t="s">
        <v>640</v>
      </c>
      <c r="T269" s="22"/>
    </row>
    <row r="270" spans="1:20" s="1" customFormat="1" ht="26.25" customHeight="1">
      <c r="A270" s="4">
        <v>238</v>
      </c>
      <c r="B270" s="3" t="s">
        <v>268</v>
      </c>
      <c r="C270" s="12">
        <v>1978</v>
      </c>
      <c r="D270" s="12"/>
      <c r="E270" s="13" t="s">
        <v>26</v>
      </c>
      <c r="F270" s="4">
        <v>5</v>
      </c>
      <c r="G270" s="4">
        <v>1</v>
      </c>
      <c r="H270" s="5">
        <v>4218</v>
      </c>
      <c r="I270" s="5">
        <v>2377</v>
      </c>
      <c r="J270" s="5">
        <v>1892.9</v>
      </c>
      <c r="K270" s="14">
        <v>212</v>
      </c>
      <c r="L270" s="15">
        <v>612175.53</v>
      </c>
      <c r="M270" s="9">
        <v>79451.69</v>
      </c>
      <c r="N270" s="9">
        <v>25238.74</v>
      </c>
      <c r="O270" s="9">
        <v>38679.29</v>
      </c>
      <c r="P270" s="9">
        <v>468805.81</v>
      </c>
      <c r="Q270" s="5">
        <v>257.5412410601599</v>
      </c>
      <c r="R270" s="16">
        <v>1449</v>
      </c>
      <c r="S270" s="17" t="s">
        <v>640</v>
      </c>
      <c r="T270" s="22"/>
    </row>
    <row r="271" spans="1:20" s="1" customFormat="1" ht="26.25" customHeight="1">
      <c r="A271" s="4">
        <v>239</v>
      </c>
      <c r="B271" s="3" t="s">
        <v>269</v>
      </c>
      <c r="C271" s="12">
        <v>1961</v>
      </c>
      <c r="D271" s="12"/>
      <c r="E271" s="13" t="s">
        <v>26</v>
      </c>
      <c r="F271" s="4">
        <v>5</v>
      </c>
      <c r="G271" s="4">
        <v>4</v>
      </c>
      <c r="H271" s="5">
        <v>3395.7</v>
      </c>
      <c r="I271" s="5">
        <v>2597.2</v>
      </c>
      <c r="J271" s="5">
        <v>2509.7</v>
      </c>
      <c r="K271" s="14">
        <v>101</v>
      </c>
      <c r="L271" s="15">
        <v>357102.39</v>
      </c>
      <c r="M271" s="9">
        <v>46346.82</v>
      </c>
      <c r="N271" s="9">
        <v>14722.6</v>
      </c>
      <c r="O271" s="9">
        <v>22562.92</v>
      </c>
      <c r="P271" s="9">
        <v>273470.05</v>
      </c>
      <c r="Q271" s="5">
        <v>137.4951447712922</v>
      </c>
      <c r="R271" s="16">
        <v>1449</v>
      </c>
      <c r="S271" s="17" t="s">
        <v>640</v>
      </c>
      <c r="T271" s="22"/>
    </row>
    <row r="272" spans="1:20" s="1" customFormat="1" ht="26.25" customHeight="1">
      <c r="A272" s="4">
        <v>240</v>
      </c>
      <c r="B272" s="3" t="s">
        <v>270</v>
      </c>
      <c r="C272" s="12">
        <v>1965</v>
      </c>
      <c r="D272" s="12"/>
      <c r="E272" s="13" t="s">
        <v>26</v>
      </c>
      <c r="F272" s="4">
        <v>5</v>
      </c>
      <c r="G272" s="4">
        <v>4</v>
      </c>
      <c r="H272" s="5">
        <v>3208.2</v>
      </c>
      <c r="I272" s="5">
        <v>2249.1</v>
      </c>
      <c r="J272" s="5">
        <v>1686.8</v>
      </c>
      <c r="K272" s="14">
        <v>109</v>
      </c>
      <c r="L272" s="15">
        <v>824906.53</v>
      </c>
      <c r="M272" s="9">
        <v>107061.15</v>
      </c>
      <c r="N272" s="9">
        <v>34009.2</v>
      </c>
      <c r="O272" s="9">
        <v>52120.35</v>
      </c>
      <c r="P272" s="9">
        <v>631715.83</v>
      </c>
      <c r="Q272" s="5">
        <v>366.77183317771556</v>
      </c>
      <c r="R272" s="16">
        <v>1449</v>
      </c>
      <c r="S272" s="17" t="s">
        <v>640</v>
      </c>
      <c r="T272" s="22"/>
    </row>
    <row r="273" spans="1:20" s="1" customFormat="1" ht="26.25" customHeight="1">
      <c r="A273" s="4">
        <v>241</v>
      </c>
      <c r="B273" s="3" t="s">
        <v>271</v>
      </c>
      <c r="C273" s="12">
        <v>1955</v>
      </c>
      <c r="D273" s="12"/>
      <c r="E273" s="13" t="s">
        <v>26</v>
      </c>
      <c r="F273" s="4">
        <v>3</v>
      </c>
      <c r="G273" s="4">
        <v>3</v>
      </c>
      <c r="H273" s="5">
        <v>1854.6</v>
      </c>
      <c r="I273" s="5">
        <v>1281.7</v>
      </c>
      <c r="J273" s="5">
        <v>834.3</v>
      </c>
      <c r="K273" s="14">
        <v>34</v>
      </c>
      <c r="L273" s="15">
        <v>1503979.53</v>
      </c>
      <c r="M273" s="9">
        <v>195195.17</v>
      </c>
      <c r="N273" s="9">
        <v>62005.99</v>
      </c>
      <c r="O273" s="9">
        <v>95026.45</v>
      </c>
      <c r="P273" s="9">
        <v>1151751.92</v>
      </c>
      <c r="Q273" s="5">
        <v>1173.4255520012484</v>
      </c>
      <c r="R273" s="16">
        <v>2865.6561223375206</v>
      </c>
      <c r="S273" s="17" t="s">
        <v>27</v>
      </c>
      <c r="T273" s="22"/>
    </row>
    <row r="274" spans="1:20" s="1" customFormat="1" ht="26.25" customHeight="1">
      <c r="A274" s="4">
        <v>242</v>
      </c>
      <c r="B274" s="3" t="s">
        <v>272</v>
      </c>
      <c r="C274" s="12">
        <v>1958</v>
      </c>
      <c r="D274" s="12"/>
      <c r="E274" s="13" t="s">
        <v>26</v>
      </c>
      <c r="F274" s="4">
        <v>3</v>
      </c>
      <c r="G274" s="4">
        <v>3</v>
      </c>
      <c r="H274" s="5">
        <v>2122.2</v>
      </c>
      <c r="I274" s="5">
        <v>1630.4</v>
      </c>
      <c r="J274" s="5">
        <v>927.1</v>
      </c>
      <c r="K274" s="14">
        <v>44</v>
      </c>
      <c r="L274" s="15">
        <v>1676340.67</v>
      </c>
      <c r="M274" s="9">
        <v>217565.21</v>
      </c>
      <c r="N274" s="9">
        <v>69112.08</v>
      </c>
      <c r="O274" s="9">
        <v>105916.8</v>
      </c>
      <c r="P274" s="9">
        <v>1283746.58</v>
      </c>
      <c r="Q274" s="5">
        <v>1028.1775453876348</v>
      </c>
      <c r="R274" s="16">
        <v>2368.5066388616287</v>
      </c>
      <c r="S274" s="17" t="s">
        <v>640</v>
      </c>
      <c r="T274" s="22"/>
    </row>
    <row r="275" spans="1:20" s="1" customFormat="1" ht="15" customHeight="1">
      <c r="A275" s="4">
        <v>243</v>
      </c>
      <c r="B275" s="3" t="s">
        <v>273</v>
      </c>
      <c r="C275" s="12">
        <v>1978</v>
      </c>
      <c r="D275" s="12"/>
      <c r="E275" s="13" t="s">
        <v>39</v>
      </c>
      <c r="F275" s="4">
        <v>14</v>
      </c>
      <c r="G275" s="4">
        <v>1</v>
      </c>
      <c r="H275" s="5">
        <v>4266</v>
      </c>
      <c r="I275" s="5">
        <v>2639.6</v>
      </c>
      <c r="J275" s="5">
        <v>2404.2</v>
      </c>
      <c r="K275" s="14">
        <v>161</v>
      </c>
      <c r="L275" s="15">
        <v>3468994.69</v>
      </c>
      <c r="M275" s="9">
        <v>450226.22</v>
      </c>
      <c r="N275" s="9">
        <v>143019.53</v>
      </c>
      <c r="O275" s="9">
        <v>219182.67</v>
      </c>
      <c r="P275" s="9">
        <v>2656566.27</v>
      </c>
      <c r="Q275" s="5">
        <v>1314.2122632217004</v>
      </c>
      <c r="R275" s="16">
        <v>1822.48</v>
      </c>
      <c r="S275" s="17" t="s">
        <v>53</v>
      </c>
      <c r="T275" s="22"/>
    </row>
    <row r="276" spans="1:20" s="1" customFormat="1" ht="15" customHeight="1">
      <c r="A276" s="44" t="s">
        <v>564</v>
      </c>
      <c r="B276" s="45"/>
      <c r="C276" s="12" t="s">
        <v>24</v>
      </c>
      <c r="D276" s="12" t="s">
        <v>24</v>
      </c>
      <c r="E276" s="18" t="s">
        <v>24</v>
      </c>
      <c r="F276" s="4" t="s">
        <v>24</v>
      </c>
      <c r="G276" s="4" t="s">
        <v>24</v>
      </c>
      <c r="H276" s="5">
        <v>38598.9</v>
      </c>
      <c r="I276" s="5">
        <v>33160.87</v>
      </c>
      <c r="J276" s="5">
        <v>29061.5</v>
      </c>
      <c r="K276" s="14">
        <v>1249</v>
      </c>
      <c r="L276" s="15">
        <v>14677691.88</v>
      </c>
      <c r="M276" s="9">
        <v>1904955.88</v>
      </c>
      <c r="N276" s="9">
        <v>605131.13</v>
      </c>
      <c r="O276" s="9">
        <v>927385.57</v>
      </c>
      <c r="P276" s="9">
        <v>11240219.3</v>
      </c>
      <c r="Q276" s="5">
        <v>442.62</v>
      </c>
      <c r="R276" s="5">
        <v>3784.07</v>
      </c>
      <c r="S276" s="12" t="s">
        <v>24</v>
      </c>
      <c r="T276" s="22"/>
    </row>
    <row r="277" spans="1:20" s="1" customFormat="1" ht="26.25" customHeight="1">
      <c r="A277" s="4">
        <v>244</v>
      </c>
      <c r="B277" s="3" t="s">
        <v>274</v>
      </c>
      <c r="C277" s="12">
        <v>1979</v>
      </c>
      <c r="D277" s="12"/>
      <c r="E277" s="13" t="s">
        <v>26</v>
      </c>
      <c r="F277" s="4">
        <v>5</v>
      </c>
      <c r="G277" s="4">
        <v>16</v>
      </c>
      <c r="H277" s="5">
        <v>14181</v>
      </c>
      <c r="I277" s="5">
        <v>13421.57</v>
      </c>
      <c r="J277" s="5">
        <v>10622</v>
      </c>
      <c r="K277" s="14">
        <v>434</v>
      </c>
      <c r="L277" s="21">
        <v>5092211.66</v>
      </c>
      <c r="M277" s="9">
        <v>660896.73</v>
      </c>
      <c r="N277" s="9">
        <v>209941.44</v>
      </c>
      <c r="O277" s="9">
        <v>321742.93</v>
      </c>
      <c r="P277" s="9">
        <v>3899630.56</v>
      </c>
      <c r="Q277" s="5">
        <v>379.405066426655</v>
      </c>
      <c r="R277" s="16">
        <v>749.22</v>
      </c>
      <c r="S277" s="17" t="s">
        <v>640</v>
      </c>
      <c r="T277" s="22"/>
    </row>
    <row r="278" spans="1:20" s="1" customFormat="1" ht="26.25" customHeight="1">
      <c r="A278" s="4">
        <v>245</v>
      </c>
      <c r="B278" s="3" t="s">
        <v>275</v>
      </c>
      <c r="C278" s="12">
        <v>1973</v>
      </c>
      <c r="D278" s="12"/>
      <c r="E278" s="13" t="s">
        <v>26</v>
      </c>
      <c r="F278" s="4">
        <v>5</v>
      </c>
      <c r="G278" s="4">
        <v>6</v>
      </c>
      <c r="H278" s="5">
        <v>4885.9</v>
      </c>
      <c r="I278" s="5">
        <v>4494.8</v>
      </c>
      <c r="J278" s="5">
        <v>4247.4</v>
      </c>
      <c r="K278" s="14">
        <v>193</v>
      </c>
      <c r="L278" s="21">
        <v>1535100.2</v>
      </c>
      <c r="M278" s="9">
        <v>199234.19</v>
      </c>
      <c r="N278" s="9">
        <v>63289.03</v>
      </c>
      <c r="O278" s="9">
        <v>96992.76</v>
      </c>
      <c r="P278" s="9">
        <v>1175584.22</v>
      </c>
      <c r="Q278" s="5">
        <v>341.52803328290463</v>
      </c>
      <c r="R278" s="16">
        <v>1016.26</v>
      </c>
      <c r="S278" s="17" t="s">
        <v>640</v>
      </c>
      <c r="T278" s="22"/>
    </row>
    <row r="279" spans="1:20" s="1" customFormat="1" ht="15" customHeight="1">
      <c r="A279" s="4">
        <v>246</v>
      </c>
      <c r="B279" s="3" t="s">
        <v>276</v>
      </c>
      <c r="C279" s="12">
        <v>1983</v>
      </c>
      <c r="D279" s="12"/>
      <c r="E279" s="13" t="s">
        <v>39</v>
      </c>
      <c r="F279" s="4">
        <v>5</v>
      </c>
      <c r="G279" s="4">
        <v>4</v>
      </c>
      <c r="H279" s="5">
        <v>4141.5</v>
      </c>
      <c r="I279" s="5">
        <v>3126.3</v>
      </c>
      <c r="J279" s="5">
        <v>3076.3</v>
      </c>
      <c r="K279" s="14">
        <v>120</v>
      </c>
      <c r="L279" s="15">
        <v>1165390.8</v>
      </c>
      <c r="M279" s="9">
        <v>151251.17</v>
      </c>
      <c r="N279" s="9">
        <v>48046.67</v>
      </c>
      <c r="O279" s="9">
        <v>73633.28</v>
      </c>
      <c r="P279" s="9">
        <v>892459.68</v>
      </c>
      <c r="Q279" s="5">
        <v>372.7699836867863</v>
      </c>
      <c r="R279" s="16">
        <v>844.42</v>
      </c>
      <c r="S279" s="17" t="s">
        <v>640</v>
      </c>
      <c r="T279" s="22"/>
    </row>
    <row r="280" spans="1:20" s="1" customFormat="1" ht="26.25" customHeight="1">
      <c r="A280" s="4">
        <v>247</v>
      </c>
      <c r="B280" s="3" t="s">
        <v>277</v>
      </c>
      <c r="C280" s="12">
        <v>1914</v>
      </c>
      <c r="D280" s="12"/>
      <c r="E280" s="13" t="s">
        <v>26</v>
      </c>
      <c r="F280" s="4">
        <v>3</v>
      </c>
      <c r="G280" s="4">
        <v>2</v>
      </c>
      <c r="H280" s="5">
        <v>2289.8</v>
      </c>
      <c r="I280" s="5">
        <v>2039.3</v>
      </c>
      <c r="J280" s="5">
        <v>1309.8</v>
      </c>
      <c r="K280" s="14">
        <v>53</v>
      </c>
      <c r="L280" s="21">
        <v>2468409.47</v>
      </c>
      <c r="M280" s="9">
        <v>320364.48</v>
      </c>
      <c r="N280" s="9">
        <v>101767.46</v>
      </c>
      <c r="O280" s="9">
        <v>155962.35</v>
      </c>
      <c r="P280" s="9">
        <v>1890315.18</v>
      </c>
      <c r="Q280" s="5">
        <v>1210.4199801892805</v>
      </c>
      <c r="R280" s="16">
        <v>1390.31</v>
      </c>
      <c r="S280" s="17" t="s">
        <v>640</v>
      </c>
      <c r="T280" s="22"/>
    </row>
    <row r="281" spans="1:20" s="1" customFormat="1" ht="26.25" customHeight="1">
      <c r="A281" s="4">
        <v>248</v>
      </c>
      <c r="B281" s="3" t="s">
        <v>278</v>
      </c>
      <c r="C281" s="12">
        <v>1956</v>
      </c>
      <c r="D281" s="12"/>
      <c r="E281" s="13" t="s">
        <v>26</v>
      </c>
      <c r="F281" s="4">
        <v>3</v>
      </c>
      <c r="G281" s="4">
        <v>2</v>
      </c>
      <c r="H281" s="5">
        <v>1093.2</v>
      </c>
      <c r="I281" s="5">
        <v>762</v>
      </c>
      <c r="J281" s="5">
        <v>697.8</v>
      </c>
      <c r="K281" s="14">
        <v>30</v>
      </c>
      <c r="L281" s="21">
        <v>1598578.83</v>
      </c>
      <c r="M281" s="9">
        <v>207472.82</v>
      </c>
      <c r="N281" s="9">
        <v>65906.13</v>
      </c>
      <c r="O281" s="9">
        <v>101003.55</v>
      </c>
      <c r="P281" s="9">
        <v>1224196.33</v>
      </c>
      <c r="Q281" s="5">
        <v>2097.872484251968</v>
      </c>
      <c r="R281" s="16">
        <v>2976.64</v>
      </c>
      <c r="S281" s="17" t="s">
        <v>640</v>
      </c>
      <c r="T281" s="22"/>
    </row>
    <row r="282" spans="1:20" s="1" customFormat="1" ht="15" customHeight="1">
      <c r="A282" s="4">
        <v>249</v>
      </c>
      <c r="B282" s="3" t="s">
        <v>279</v>
      </c>
      <c r="C282" s="12">
        <v>1977</v>
      </c>
      <c r="D282" s="12"/>
      <c r="E282" s="13" t="s">
        <v>39</v>
      </c>
      <c r="F282" s="4">
        <v>5</v>
      </c>
      <c r="G282" s="4">
        <v>8</v>
      </c>
      <c r="H282" s="5">
        <v>8060.2</v>
      </c>
      <c r="I282" s="5">
        <v>6132.2</v>
      </c>
      <c r="J282" s="5">
        <v>6046.6</v>
      </c>
      <c r="K282" s="14">
        <v>273</v>
      </c>
      <c r="L282" s="21">
        <v>1896880.87</v>
      </c>
      <c r="M282" s="9">
        <v>246188.19</v>
      </c>
      <c r="N282" s="9">
        <v>78204.51</v>
      </c>
      <c r="O282" s="9">
        <v>119851.26</v>
      </c>
      <c r="P282" s="9">
        <v>1452636.91</v>
      </c>
      <c r="Q282" s="5">
        <v>309.33121434395485</v>
      </c>
      <c r="R282" s="16">
        <v>1001.77</v>
      </c>
      <c r="S282" s="17" t="s">
        <v>640</v>
      </c>
      <c r="T282" s="22"/>
    </row>
    <row r="283" spans="1:20" s="1" customFormat="1" ht="15" customHeight="1">
      <c r="A283" s="4">
        <v>250</v>
      </c>
      <c r="B283" s="3" t="s">
        <v>280</v>
      </c>
      <c r="C283" s="12">
        <v>1990</v>
      </c>
      <c r="D283" s="12"/>
      <c r="E283" s="13" t="s">
        <v>39</v>
      </c>
      <c r="F283" s="4">
        <v>5</v>
      </c>
      <c r="G283" s="4">
        <v>4</v>
      </c>
      <c r="H283" s="5">
        <v>3947.3</v>
      </c>
      <c r="I283" s="5">
        <v>3184.7</v>
      </c>
      <c r="J283" s="5">
        <v>3061.6</v>
      </c>
      <c r="K283" s="14">
        <v>146</v>
      </c>
      <c r="L283" s="21">
        <v>921120.05</v>
      </c>
      <c r="M283" s="9">
        <v>119548.3</v>
      </c>
      <c r="N283" s="9">
        <v>37975.89</v>
      </c>
      <c r="O283" s="9">
        <v>58199.44</v>
      </c>
      <c r="P283" s="9">
        <v>705396.42</v>
      </c>
      <c r="Q283" s="5">
        <v>289.2329096618206</v>
      </c>
      <c r="R283" s="16">
        <v>1038.65</v>
      </c>
      <c r="S283" s="17" t="s">
        <v>640</v>
      </c>
      <c r="T283" s="22"/>
    </row>
    <row r="284" spans="1:20" s="1" customFormat="1" ht="15" customHeight="1">
      <c r="A284" s="44" t="s">
        <v>565</v>
      </c>
      <c r="B284" s="45"/>
      <c r="C284" s="12" t="s">
        <v>24</v>
      </c>
      <c r="D284" s="12" t="s">
        <v>24</v>
      </c>
      <c r="E284" s="18" t="s">
        <v>24</v>
      </c>
      <c r="F284" s="4" t="s">
        <v>24</v>
      </c>
      <c r="G284" s="4" t="s">
        <v>24</v>
      </c>
      <c r="H284" s="5">
        <v>17008.31</v>
      </c>
      <c r="I284" s="5">
        <v>13440.72</v>
      </c>
      <c r="J284" s="5">
        <v>12242.22</v>
      </c>
      <c r="K284" s="14">
        <v>569</v>
      </c>
      <c r="L284" s="15">
        <v>5499997.08</v>
      </c>
      <c r="M284" s="9">
        <v>713821.48</v>
      </c>
      <c r="N284" s="9">
        <v>226753.58</v>
      </c>
      <c r="O284" s="9">
        <v>347508.15</v>
      </c>
      <c r="P284" s="9">
        <v>4211913.87</v>
      </c>
      <c r="Q284" s="5">
        <v>409.2</v>
      </c>
      <c r="R284" s="5">
        <v>2542.34</v>
      </c>
      <c r="S284" s="12" t="s">
        <v>24</v>
      </c>
      <c r="T284" s="22"/>
    </row>
    <row r="285" spans="1:20" s="1" customFormat="1" ht="26.25" customHeight="1">
      <c r="A285" s="4">
        <v>251</v>
      </c>
      <c r="B285" s="3" t="s">
        <v>281</v>
      </c>
      <c r="C285" s="12">
        <v>1959</v>
      </c>
      <c r="D285" s="12">
        <v>1974</v>
      </c>
      <c r="E285" s="13" t="s">
        <v>26</v>
      </c>
      <c r="F285" s="4">
        <v>2</v>
      </c>
      <c r="G285" s="4">
        <v>2</v>
      </c>
      <c r="H285" s="5">
        <v>878.54</v>
      </c>
      <c r="I285" s="5">
        <v>778.94</v>
      </c>
      <c r="J285" s="5">
        <v>634.62</v>
      </c>
      <c r="K285" s="14">
        <v>37</v>
      </c>
      <c r="L285" s="15">
        <v>587982</v>
      </c>
      <c r="M285" s="15">
        <v>76311.71</v>
      </c>
      <c r="N285" s="15">
        <v>24241.29</v>
      </c>
      <c r="O285" s="15">
        <v>37150.66</v>
      </c>
      <c r="P285" s="15">
        <v>450278.34</v>
      </c>
      <c r="Q285" s="5">
        <f aca="true" t="shared" si="2" ref="Q285:Q295">L285/I285</f>
        <v>754.848897219298</v>
      </c>
      <c r="R285" s="16">
        <v>2521.66</v>
      </c>
      <c r="S285" s="17" t="s">
        <v>53</v>
      </c>
      <c r="T285" s="22"/>
    </row>
    <row r="286" spans="1:20" s="1" customFormat="1" ht="26.25" customHeight="1">
      <c r="A286" s="4">
        <v>252</v>
      </c>
      <c r="B286" s="3" t="s">
        <v>282</v>
      </c>
      <c r="C286" s="12">
        <v>1974</v>
      </c>
      <c r="D286" s="12">
        <v>2007</v>
      </c>
      <c r="E286" s="13" t="s">
        <v>26</v>
      </c>
      <c r="F286" s="4">
        <v>5</v>
      </c>
      <c r="G286" s="4">
        <v>6</v>
      </c>
      <c r="H286" s="5">
        <v>5914.45</v>
      </c>
      <c r="I286" s="5">
        <v>4529.52</v>
      </c>
      <c r="J286" s="5">
        <v>4057.77</v>
      </c>
      <c r="K286" s="14">
        <v>191</v>
      </c>
      <c r="L286" s="15">
        <v>1002838.27</v>
      </c>
      <c r="M286" s="15">
        <v>130154.17</v>
      </c>
      <c r="N286" s="15">
        <v>41344.97</v>
      </c>
      <c r="O286" s="15">
        <v>63362.67</v>
      </c>
      <c r="P286" s="15">
        <v>767976.46</v>
      </c>
      <c r="Q286" s="5">
        <f t="shared" si="2"/>
        <v>221.40056120736853</v>
      </c>
      <c r="R286" s="16">
        <v>969.14</v>
      </c>
      <c r="S286" s="17" t="s">
        <v>27</v>
      </c>
      <c r="T286" s="22"/>
    </row>
    <row r="287" spans="1:20" s="1" customFormat="1" ht="26.25" customHeight="1">
      <c r="A287" s="4">
        <v>253</v>
      </c>
      <c r="B287" s="3" t="s">
        <v>283</v>
      </c>
      <c r="C287" s="12">
        <v>1958</v>
      </c>
      <c r="D287" s="12">
        <v>1990</v>
      </c>
      <c r="E287" s="13" t="s">
        <v>26</v>
      </c>
      <c r="F287" s="4">
        <v>2</v>
      </c>
      <c r="G287" s="4">
        <v>2</v>
      </c>
      <c r="H287" s="5">
        <v>796.13</v>
      </c>
      <c r="I287" s="5">
        <v>706.93</v>
      </c>
      <c r="J287" s="5">
        <v>656.7</v>
      </c>
      <c r="K287" s="14">
        <v>22</v>
      </c>
      <c r="L287" s="15">
        <v>270000</v>
      </c>
      <c r="M287" s="15">
        <v>35042.16</v>
      </c>
      <c r="N287" s="15">
        <v>11131.55</v>
      </c>
      <c r="O287" s="15">
        <v>17059.5</v>
      </c>
      <c r="P287" s="15">
        <v>206766.79</v>
      </c>
      <c r="Q287" s="5">
        <f t="shared" si="2"/>
        <v>381.93314755350605</v>
      </c>
      <c r="R287" s="16">
        <v>1449</v>
      </c>
      <c r="S287" s="17" t="s">
        <v>640</v>
      </c>
      <c r="T287" s="22"/>
    </row>
    <row r="288" spans="1:20" s="1" customFormat="1" ht="26.25" customHeight="1">
      <c r="A288" s="4">
        <v>254</v>
      </c>
      <c r="B288" s="3" t="s">
        <v>284</v>
      </c>
      <c r="C288" s="12">
        <v>1958</v>
      </c>
      <c r="D288" s="12"/>
      <c r="E288" s="13" t="s">
        <v>26</v>
      </c>
      <c r="F288" s="4">
        <v>2</v>
      </c>
      <c r="G288" s="4">
        <v>2</v>
      </c>
      <c r="H288" s="5">
        <v>808.7</v>
      </c>
      <c r="I288" s="5">
        <v>712.3</v>
      </c>
      <c r="J288" s="5">
        <v>648.6</v>
      </c>
      <c r="K288" s="14">
        <v>32</v>
      </c>
      <c r="L288" s="15">
        <v>536403</v>
      </c>
      <c r="M288" s="15">
        <v>69617.49</v>
      </c>
      <c r="N288" s="15">
        <v>22114.79</v>
      </c>
      <c r="O288" s="15">
        <v>33891.73</v>
      </c>
      <c r="P288" s="15">
        <v>410778.99</v>
      </c>
      <c r="Q288" s="5">
        <f t="shared" si="2"/>
        <v>753.0577004071318</v>
      </c>
      <c r="R288" s="16">
        <v>2542.34</v>
      </c>
      <c r="S288" s="17" t="s">
        <v>53</v>
      </c>
      <c r="T288" s="22"/>
    </row>
    <row r="289" spans="1:20" s="1" customFormat="1" ht="15" customHeight="1">
      <c r="A289" s="4">
        <v>255</v>
      </c>
      <c r="B289" s="3" t="s">
        <v>285</v>
      </c>
      <c r="C289" s="12">
        <v>1934</v>
      </c>
      <c r="D289" s="12"/>
      <c r="E289" s="13" t="s">
        <v>129</v>
      </c>
      <c r="F289" s="4">
        <v>2</v>
      </c>
      <c r="G289" s="4">
        <v>2</v>
      </c>
      <c r="H289" s="5">
        <v>374.28</v>
      </c>
      <c r="I289" s="5">
        <v>321.9</v>
      </c>
      <c r="J289" s="5">
        <v>242.2</v>
      </c>
      <c r="K289" s="14">
        <v>12</v>
      </c>
      <c r="L289" s="15">
        <v>216013</v>
      </c>
      <c r="M289" s="15">
        <v>28035.41</v>
      </c>
      <c r="N289" s="15">
        <v>8905.77</v>
      </c>
      <c r="O289" s="15">
        <v>13648.42</v>
      </c>
      <c r="P289" s="15">
        <v>165423.4</v>
      </c>
      <c r="Q289" s="5">
        <f t="shared" si="2"/>
        <v>671.0562286424356</v>
      </c>
      <c r="R289" s="16">
        <v>2363.5</v>
      </c>
      <c r="S289" s="17" t="s">
        <v>53</v>
      </c>
      <c r="T289" s="22"/>
    </row>
    <row r="290" spans="1:20" s="1" customFormat="1" ht="15" customHeight="1">
      <c r="A290" s="4">
        <v>256</v>
      </c>
      <c r="B290" s="3" t="s">
        <v>286</v>
      </c>
      <c r="C290" s="12">
        <v>1936</v>
      </c>
      <c r="D290" s="12">
        <v>1988</v>
      </c>
      <c r="E290" s="13" t="s">
        <v>129</v>
      </c>
      <c r="F290" s="4">
        <v>2</v>
      </c>
      <c r="G290" s="4">
        <v>2</v>
      </c>
      <c r="H290" s="5">
        <v>586.5</v>
      </c>
      <c r="I290" s="5">
        <v>535.3</v>
      </c>
      <c r="J290" s="5">
        <v>535.3</v>
      </c>
      <c r="K290" s="14">
        <v>21</v>
      </c>
      <c r="L290" s="15">
        <v>464865.94</v>
      </c>
      <c r="M290" s="15">
        <v>60332.99</v>
      </c>
      <c r="N290" s="15">
        <v>19165.47</v>
      </c>
      <c r="O290" s="15">
        <v>29371.78</v>
      </c>
      <c r="P290" s="15">
        <v>355995.7</v>
      </c>
      <c r="Q290" s="5">
        <f t="shared" si="2"/>
        <v>868.4213338314964</v>
      </c>
      <c r="R290" s="16">
        <v>2111.39</v>
      </c>
      <c r="S290" s="17" t="s">
        <v>43</v>
      </c>
      <c r="T290" s="22"/>
    </row>
    <row r="291" spans="1:20" s="1" customFormat="1" ht="26.25">
      <c r="A291" s="4">
        <v>257</v>
      </c>
      <c r="B291" s="3" t="s">
        <v>287</v>
      </c>
      <c r="C291" s="12">
        <v>1974</v>
      </c>
      <c r="D291" s="12"/>
      <c r="E291" s="13" t="s">
        <v>26</v>
      </c>
      <c r="F291" s="4">
        <v>2</v>
      </c>
      <c r="G291" s="4">
        <v>2</v>
      </c>
      <c r="H291" s="5">
        <v>692.9</v>
      </c>
      <c r="I291" s="5">
        <v>643.62</v>
      </c>
      <c r="J291" s="5">
        <v>643.62</v>
      </c>
      <c r="K291" s="14">
        <v>29</v>
      </c>
      <c r="L291" s="15">
        <v>421320.41</v>
      </c>
      <c r="M291" s="15">
        <v>54681.41</v>
      </c>
      <c r="N291" s="15">
        <v>17370.17</v>
      </c>
      <c r="O291" s="15">
        <v>26620.43</v>
      </c>
      <c r="P291" s="15">
        <v>322648.4</v>
      </c>
      <c r="Q291" s="5">
        <f t="shared" si="2"/>
        <v>654.6104999844629</v>
      </c>
      <c r="R291" s="16">
        <v>2312.97</v>
      </c>
      <c r="S291" s="17" t="s">
        <v>43</v>
      </c>
      <c r="T291" s="22"/>
    </row>
    <row r="292" spans="1:20" s="1" customFormat="1" ht="15" customHeight="1">
      <c r="A292" s="4">
        <v>258</v>
      </c>
      <c r="B292" s="3" t="s">
        <v>288</v>
      </c>
      <c r="C292" s="12">
        <v>1948</v>
      </c>
      <c r="D292" s="12">
        <v>2007</v>
      </c>
      <c r="E292" s="13" t="s">
        <v>129</v>
      </c>
      <c r="F292" s="4">
        <v>2</v>
      </c>
      <c r="G292" s="4">
        <v>2</v>
      </c>
      <c r="H292" s="5">
        <v>578.4</v>
      </c>
      <c r="I292" s="5">
        <v>528.3</v>
      </c>
      <c r="J292" s="5">
        <v>487.7</v>
      </c>
      <c r="K292" s="14">
        <v>29</v>
      </c>
      <c r="L292" s="15">
        <v>386431.82</v>
      </c>
      <c r="M292" s="15">
        <v>50153.36</v>
      </c>
      <c r="N292" s="15">
        <v>15931.79</v>
      </c>
      <c r="O292" s="15">
        <v>24416.05</v>
      </c>
      <c r="P292" s="15">
        <v>295930.62</v>
      </c>
      <c r="Q292" s="5">
        <f t="shared" si="2"/>
        <v>731.4628430815825</v>
      </c>
      <c r="R292" s="16">
        <v>2029.24</v>
      </c>
      <c r="S292" s="17" t="s">
        <v>642</v>
      </c>
      <c r="T292" s="22"/>
    </row>
    <row r="293" spans="1:20" s="1" customFormat="1" ht="26.25" customHeight="1">
      <c r="A293" s="4">
        <v>259</v>
      </c>
      <c r="B293" s="3" t="s">
        <v>289</v>
      </c>
      <c r="C293" s="12">
        <v>1967</v>
      </c>
      <c r="D293" s="12">
        <v>2005</v>
      </c>
      <c r="E293" s="13" t="s">
        <v>26</v>
      </c>
      <c r="F293" s="4">
        <v>5</v>
      </c>
      <c r="G293" s="4">
        <v>4</v>
      </c>
      <c r="H293" s="5">
        <v>4411.41</v>
      </c>
      <c r="I293" s="5">
        <v>3335.51</v>
      </c>
      <c r="J293" s="5">
        <v>3212.91</v>
      </c>
      <c r="K293" s="14">
        <v>134</v>
      </c>
      <c r="L293" s="15">
        <v>907094.65</v>
      </c>
      <c r="M293" s="15">
        <v>117728</v>
      </c>
      <c r="N293" s="15">
        <v>37397.65</v>
      </c>
      <c r="O293" s="15">
        <v>57313.26</v>
      </c>
      <c r="P293" s="15">
        <v>694655.74</v>
      </c>
      <c r="Q293" s="5">
        <f t="shared" si="2"/>
        <v>271.9508111203384</v>
      </c>
      <c r="R293" s="16">
        <v>1449</v>
      </c>
      <c r="S293" s="17" t="s">
        <v>640</v>
      </c>
      <c r="T293" s="22"/>
    </row>
    <row r="294" spans="1:20" s="1" customFormat="1" ht="15">
      <c r="A294" s="4">
        <v>260</v>
      </c>
      <c r="B294" s="3" t="s">
        <v>290</v>
      </c>
      <c r="C294" s="12">
        <v>1985</v>
      </c>
      <c r="D294" s="12"/>
      <c r="E294" s="13" t="s">
        <v>39</v>
      </c>
      <c r="F294" s="4">
        <v>4</v>
      </c>
      <c r="G294" s="4">
        <v>2</v>
      </c>
      <c r="H294" s="5">
        <v>1677.4</v>
      </c>
      <c r="I294" s="5">
        <v>1119.1</v>
      </c>
      <c r="J294" s="5">
        <v>951.9</v>
      </c>
      <c r="K294" s="14">
        <v>54</v>
      </c>
      <c r="L294" s="15">
        <v>503251.21</v>
      </c>
      <c r="M294" s="15">
        <v>65314.85</v>
      </c>
      <c r="N294" s="15">
        <v>20748.01</v>
      </c>
      <c r="O294" s="15">
        <v>31797.09</v>
      </c>
      <c r="P294" s="15">
        <v>385391.26</v>
      </c>
      <c r="Q294" s="5">
        <f t="shared" si="2"/>
        <v>449.6927977839336</v>
      </c>
      <c r="R294" s="16">
        <v>1227.27</v>
      </c>
      <c r="S294" s="17" t="s">
        <v>642</v>
      </c>
      <c r="T294" s="22"/>
    </row>
    <row r="295" spans="1:20" s="1" customFormat="1" ht="15" customHeight="1">
      <c r="A295" s="4">
        <v>261</v>
      </c>
      <c r="B295" s="3" t="s">
        <v>291</v>
      </c>
      <c r="C295" s="12">
        <v>1967</v>
      </c>
      <c r="D295" s="12">
        <v>1981</v>
      </c>
      <c r="E295" s="13" t="s">
        <v>129</v>
      </c>
      <c r="F295" s="4">
        <v>2</v>
      </c>
      <c r="G295" s="4">
        <v>1</v>
      </c>
      <c r="H295" s="5">
        <v>289.6</v>
      </c>
      <c r="I295" s="5">
        <v>229.3</v>
      </c>
      <c r="J295" s="5">
        <v>170.9</v>
      </c>
      <c r="K295" s="14">
        <v>8</v>
      </c>
      <c r="L295" s="15">
        <v>203796.78</v>
      </c>
      <c r="M295" s="15">
        <v>26449.93</v>
      </c>
      <c r="N295" s="15">
        <v>8402.12</v>
      </c>
      <c r="O295" s="15">
        <v>12876.56</v>
      </c>
      <c r="P295" s="15">
        <v>156068.17</v>
      </c>
      <c r="Q295" s="5">
        <f t="shared" si="2"/>
        <v>888.7779328390754</v>
      </c>
      <c r="R295" s="16">
        <v>2510.56</v>
      </c>
      <c r="S295" s="17" t="s">
        <v>53</v>
      </c>
      <c r="T295" s="22"/>
    </row>
    <row r="296" spans="1:20" s="1" customFormat="1" ht="15" customHeight="1">
      <c r="A296" s="44" t="s">
        <v>566</v>
      </c>
      <c r="B296" s="45"/>
      <c r="C296" s="12" t="s">
        <v>24</v>
      </c>
      <c r="D296" s="12" t="s">
        <v>24</v>
      </c>
      <c r="E296" s="18" t="s">
        <v>24</v>
      </c>
      <c r="F296" s="4" t="s">
        <v>24</v>
      </c>
      <c r="G296" s="4" t="s">
        <v>24</v>
      </c>
      <c r="H296" s="5">
        <v>402</v>
      </c>
      <c r="I296" s="5">
        <v>360.9</v>
      </c>
      <c r="J296" s="5">
        <v>226.8</v>
      </c>
      <c r="K296" s="14">
        <v>18</v>
      </c>
      <c r="L296" s="15">
        <v>1071928.2</v>
      </c>
      <c r="M296" s="9">
        <v>139121.05</v>
      </c>
      <c r="N296" s="9">
        <v>44193.4</v>
      </c>
      <c r="O296" s="9">
        <v>67728</v>
      </c>
      <c r="P296" s="9">
        <v>820885.75</v>
      </c>
      <c r="Q296" s="5">
        <v>2970.15</v>
      </c>
      <c r="R296" s="5">
        <v>3057.27</v>
      </c>
      <c r="S296" s="12" t="s">
        <v>24</v>
      </c>
      <c r="T296" s="22"/>
    </row>
    <row r="297" spans="1:20" s="1" customFormat="1" ht="15" customHeight="1">
      <c r="A297" s="4">
        <v>262</v>
      </c>
      <c r="B297" s="3" t="s">
        <v>292</v>
      </c>
      <c r="C297" s="12">
        <v>1931</v>
      </c>
      <c r="D297" s="12"/>
      <c r="E297" s="13" t="s">
        <v>129</v>
      </c>
      <c r="F297" s="4">
        <v>2</v>
      </c>
      <c r="G297" s="4">
        <v>2</v>
      </c>
      <c r="H297" s="5">
        <v>402</v>
      </c>
      <c r="I297" s="5">
        <v>360.9</v>
      </c>
      <c r="J297" s="5">
        <v>226.8</v>
      </c>
      <c r="K297" s="14">
        <v>18</v>
      </c>
      <c r="L297" s="15">
        <v>1071928.2</v>
      </c>
      <c r="M297" s="9">
        <v>139121.05</v>
      </c>
      <c r="N297" s="9">
        <v>44193.4</v>
      </c>
      <c r="O297" s="9">
        <v>67728</v>
      </c>
      <c r="P297" s="9">
        <v>820885.75</v>
      </c>
      <c r="Q297" s="5">
        <v>2970.15</v>
      </c>
      <c r="R297" s="16">
        <v>3057.27</v>
      </c>
      <c r="S297" s="17" t="s">
        <v>640</v>
      </c>
      <c r="T297" s="22"/>
    </row>
    <row r="298" spans="1:20" s="1" customFormat="1" ht="15" customHeight="1">
      <c r="A298" s="44" t="s">
        <v>567</v>
      </c>
      <c r="B298" s="45"/>
      <c r="C298" s="12" t="s">
        <v>24</v>
      </c>
      <c r="D298" s="12" t="s">
        <v>24</v>
      </c>
      <c r="E298" s="18" t="s">
        <v>24</v>
      </c>
      <c r="F298" s="4" t="s">
        <v>24</v>
      </c>
      <c r="G298" s="4" t="s">
        <v>24</v>
      </c>
      <c r="H298" s="5">
        <v>17396.16</v>
      </c>
      <c r="I298" s="5">
        <v>10899.46</v>
      </c>
      <c r="J298" s="5">
        <v>7659.98</v>
      </c>
      <c r="K298" s="14">
        <v>910</v>
      </c>
      <c r="L298" s="15">
        <v>9859182.3</v>
      </c>
      <c r="M298" s="9">
        <v>1279581.8</v>
      </c>
      <c r="N298" s="9">
        <v>406473.85</v>
      </c>
      <c r="O298" s="9">
        <v>622936.06</v>
      </c>
      <c r="P298" s="9">
        <v>7550190.59</v>
      </c>
      <c r="Q298" s="5">
        <v>904.56</v>
      </c>
      <c r="R298" s="5">
        <v>10822.91</v>
      </c>
      <c r="S298" s="12" t="s">
        <v>24</v>
      </c>
      <c r="T298" s="22"/>
    </row>
    <row r="299" spans="1:20" s="1" customFormat="1" ht="26.25" customHeight="1">
      <c r="A299" s="4">
        <v>263</v>
      </c>
      <c r="B299" s="3" t="s">
        <v>293</v>
      </c>
      <c r="C299" s="12">
        <v>1975</v>
      </c>
      <c r="D299" s="12"/>
      <c r="E299" s="13" t="s">
        <v>26</v>
      </c>
      <c r="F299" s="4">
        <v>5</v>
      </c>
      <c r="G299" s="4">
        <v>1</v>
      </c>
      <c r="H299" s="5">
        <v>3831.8</v>
      </c>
      <c r="I299" s="5">
        <v>2104.2</v>
      </c>
      <c r="J299" s="5">
        <v>1068.93</v>
      </c>
      <c r="K299" s="14">
        <v>254</v>
      </c>
      <c r="L299" s="15">
        <v>1938000</v>
      </c>
      <c r="M299" s="9">
        <v>251524.87</v>
      </c>
      <c r="N299" s="9">
        <v>79899.76</v>
      </c>
      <c r="O299" s="9">
        <v>122449.31</v>
      </c>
      <c r="P299" s="9">
        <v>1484126.06</v>
      </c>
      <c r="Q299" s="5">
        <v>921.02</v>
      </c>
      <c r="R299" s="16">
        <v>1449</v>
      </c>
      <c r="S299" s="17" t="s">
        <v>640</v>
      </c>
      <c r="T299" s="22"/>
    </row>
    <row r="300" spans="1:20" s="1" customFormat="1" ht="26.25" customHeight="1">
      <c r="A300" s="4">
        <v>264</v>
      </c>
      <c r="B300" s="3" t="s">
        <v>294</v>
      </c>
      <c r="C300" s="12">
        <v>1975</v>
      </c>
      <c r="D300" s="12">
        <v>2010</v>
      </c>
      <c r="E300" s="13" t="s">
        <v>26</v>
      </c>
      <c r="F300" s="4">
        <v>5</v>
      </c>
      <c r="G300" s="4">
        <v>1</v>
      </c>
      <c r="H300" s="5">
        <v>5603.53</v>
      </c>
      <c r="I300" s="5">
        <v>3006.1</v>
      </c>
      <c r="J300" s="5">
        <v>1107.24</v>
      </c>
      <c r="K300" s="14">
        <v>341</v>
      </c>
      <c r="L300" s="15">
        <v>1938000</v>
      </c>
      <c r="M300" s="9">
        <v>251524.87</v>
      </c>
      <c r="N300" s="9">
        <v>79899.76</v>
      </c>
      <c r="O300" s="9">
        <v>122449.31</v>
      </c>
      <c r="P300" s="9">
        <v>1484126.06</v>
      </c>
      <c r="Q300" s="5">
        <v>644.69</v>
      </c>
      <c r="R300" s="16">
        <v>1449</v>
      </c>
      <c r="S300" s="17" t="s">
        <v>640</v>
      </c>
      <c r="T300" s="22"/>
    </row>
    <row r="301" spans="1:20" s="1" customFormat="1" ht="26.25" customHeight="1">
      <c r="A301" s="4">
        <v>265</v>
      </c>
      <c r="B301" s="3" t="s">
        <v>295</v>
      </c>
      <c r="C301" s="12">
        <v>1968</v>
      </c>
      <c r="D301" s="12"/>
      <c r="E301" s="13" t="s">
        <v>26</v>
      </c>
      <c r="F301" s="4">
        <v>2</v>
      </c>
      <c r="G301" s="4">
        <v>2</v>
      </c>
      <c r="H301" s="5">
        <v>418.09</v>
      </c>
      <c r="I301" s="5">
        <v>373.59</v>
      </c>
      <c r="J301" s="5">
        <v>373.59</v>
      </c>
      <c r="K301" s="14">
        <v>19</v>
      </c>
      <c r="L301" s="15">
        <v>2745840</v>
      </c>
      <c r="M301" s="9">
        <v>356371.02</v>
      </c>
      <c r="N301" s="9">
        <v>113205.35</v>
      </c>
      <c r="O301" s="9">
        <v>173491.34</v>
      </c>
      <c r="P301" s="9">
        <v>2102772.29</v>
      </c>
      <c r="Q301" s="5">
        <f>L301/I301</f>
        <v>7349.875532000322</v>
      </c>
      <c r="R301" s="16">
        <v>8646.39</v>
      </c>
      <c r="S301" s="17" t="s">
        <v>640</v>
      </c>
      <c r="T301" s="22"/>
    </row>
    <row r="302" spans="1:20" s="1" customFormat="1" ht="26.25" customHeight="1">
      <c r="A302" s="4">
        <v>266</v>
      </c>
      <c r="B302" s="3" t="s">
        <v>296</v>
      </c>
      <c r="C302" s="12">
        <v>1974</v>
      </c>
      <c r="D302" s="12"/>
      <c r="E302" s="13" t="s">
        <v>26</v>
      </c>
      <c r="F302" s="4">
        <v>2</v>
      </c>
      <c r="G302" s="4">
        <v>2</v>
      </c>
      <c r="H302" s="5">
        <v>804.97</v>
      </c>
      <c r="I302" s="5">
        <v>745.87</v>
      </c>
      <c r="J302" s="5">
        <v>617.82</v>
      </c>
      <c r="K302" s="14">
        <v>50</v>
      </c>
      <c r="L302" s="15">
        <v>1518846.3</v>
      </c>
      <c r="M302" s="9">
        <v>197124.67</v>
      </c>
      <c r="N302" s="9">
        <v>62618.92</v>
      </c>
      <c r="O302" s="9">
        <v>95965.78</v>
      </c>
      <c r="P302" s="9">
        <v>1163136.93</v>
      </c>
      <c r="Q302" s="5">
        <v>2036.34</v>
      </c>
      <c r="R302" s="16">
        <v>4345.47</v>
      </c>
      <c r="S302" s="17" t="s">
        <v>27</v>
      </c>
      <c r="T302" s="22"/>
    </row>
    <row r="303" spans="1:20" s="1" customFormat="1" ht="15" customHeight="1">
      <c r="A303" s="4">
        <v>267</v>
      </c>
      <c r="B303" s="3" t="s">
        <v>297</v>
      </c>
      <c r="C303" s="12">
        <v>1984</v>
      </c>
      <c r="D303" s="12"/>
      <c r="E303" s="13" t="s">
        <v>39</v>
      </c>
      <c r="F303" s="4">
        <v>5</v>
      </c>
      <c r="G303" s="4">
        <v>6</v>
      </c>
      <c r="H303" s="5">
        <v>6737.77</v>
      </c>
      <c r="I303" s="5">
        <v>4669.7</v>
      </c>
      <c r="J303" s="5">
        <v>4492.4</v>
      </c>
      <c r="K303" s="14">
        <v>246</v>
      </c>
      <c r="L303" s="15">
        <v>1718496</v>
      </c>
      <c r="M303" s="9">
        <v>223036.37</v>
      </c>
      <c r="N303" s="9">
        <v>70850.06</v>
      </c>
      <c r="O303" s="9">
        <v>108580.32</v>
      </c>
      <c r="P303" s="9">
        <v>1316029.25</v>
      </c>
      <c r="Q303" s="5">
        <v>368.01</v>
      </c>
      <c r="R303" s="16">
        <v>804.35</v>
      </c>
      <c r="S303" s="17" t="s">
        <v>640</v>
      </c>
      <c r="T303" s="22"/>
    </row>
    <row r="304" spans="1:20" s="1" customFormat="1" ht="15" customHeight="1">
      <c r="A304" s="44" t="s">
        <v>568</v>
      </c>
      <c r="B304" s="45"/>
      <c r="C304" s="12" t="s">
        <v>24</v>
      </c>
      <c r="D304" s="12" t="s">
        <v>24</v>
      </c>
      <c r="E304" s="18" t="s">
        <v>24</v>
      </c>
      <c r="F304" s="4" t="s">
        <v>24</v>
      </c>
      <c r="G304" s="4" t="s">
        <v>24</v>
      </c>
      <c r="H304" s="5">
        <v>5900.6</v>
      </c>
      <c r="I304" s="5">
        <v>5199.4</v>
      </c>
      <c r="J304" s="5">
        <v>4743.4</v>
      </c>
      <c r="K304" s="48">
        <v>235</v>
      </c>
      <c r="L304" s="15">
        <v>8901946.44</v>
      </c>
      <c r="M304" s="9">
        <v>1155346.17</v>
      </c>
      <c r="N304" s="9">
        <v>367008.99</v>
      </c>
      <c r="O304" s="9">
        <v>562454.71</v>
      </c>
      <c r="P304" s="9">
        <v>6817136.57</v>
      </c>
      <c r="Q304" s="5">
        <v>1712.1103281147825</v>
      </c>
      <c r="R304" s="5">
        <v>3050.28</v>
      </c>
      <c r="S304" s="12" t="s">
        <v>24</v>
      </c>
      <c r="T304" s="22"/>
    </row>
    <row r="305" spans="1:20" s="1" customFormat="1" ht="26.25" customHeight="1">
      <c r="A305" s="4">
        <v>268</v>
      </c>
      <c r="B305" s="3" t="s">
        <v>298</v>
      </c>
      <c r="C305" s="12">
        <v>1978</v>
      </c>
      <c r="D305" s="12"/>
      <c r="E305" s="13" t="s">
        <v>26</v>
      </c>
      <c r="F305" s="4">
        <v>2</v>
      </c>
      <c r="G305" s="4">
        <v>4</v>
      </c>
      <c r="H305" s="5">
        <v>1358.4</v>
      </c>
      <c r="I305" s="5">
        <v>1199.1</v>
      </c>
      <c r="J305" s="5">
        <v>1092</v>
      </c>
      <c r="K305" s="14">
        <v>43</v>
      </c>
      <c r="L305" s="15">
        <v>2136142.34</v>
      </c>
      <c r="M305" s="9">
        <v>277240.92</v>
      </c>
      <c r="N305" s="9">
        <v>88068.77</v>
      </c>
      <c r="O305" s="9">
        <v>134968.61</v>
      </c>
      <c r="P305" s="9">
        <v>1635864.04</v>
      </c>
      <c r="Q305" s="5">
        <v>1781.4547076974397</v>
      </c>
      <c r="R305" s="16">
        <v>2856.94</v>
      </c>
      <c r="S305" s="17" t="s">
        <v>642</v>
      </c>
      <c r="T305" s="22"/>
    </row>
    <row r="306" spans="1:20" s="1" customFormat="1" ht="26.25" customHeight="1">
      <c r="A306" s="4">
        <v>269</v>
      </c>
      <c r="B306" s="3" t="s">
        <v>569</v>
      </c>
      <c r="C306" s="12">
        <v>1988</v>
      </c>
      <c r="D306" s="12"/>
      <c r="E306" s="13" t="s">
        <v>26</v>
      </c>
      <c r="F306" s="4">
        <v>2</v>
      </c>
      <c r="G306" s="4">
        <v>1</v>
      </c>
      <c r="H306" s="5">
        <v>565.7</v>
      </c>
      <c r="I306" s="5">
        <v>437.9</v>
      </c>
      <c r="J306" s="5">
        <v>316.3</v>
      </c>
      <c r="K306" s="14">
        <v>19</v>
      </c>
      <c r="L306" s="15">
        <v>589705.66</v>
      </c>
      <c r="M306" s="9">
        <v>76535.42</v>
      </c>
      <c r="N306" s="9">
        <v>24312.35</v>
      </c>
      <c r="O306" s="9">
        <v>37259.57</v>
      </c>
      <c r="P306" s="9">
        <v>451598.32</v>
      </c>
      <c r="Q306" s="5">
        <v>1346.6674126512903</v>
      </c>
      <c r="R306" s="16">
        <v>3050.28</v>
      </c>
      <c r="S306" s="17" t="s">
        <v>640</v>
      </c>
      <c r="T306" s="22"/>
    </row>
    <row r="307" spans="1:20" s="1" customFormat="1" ht="26.25" customHeight="1">
      <c r="A307" s="4">
        <v>270</v>
      </c>
      <c r="B307" s="3" t="s">
        <v>299</v>
      </c>
      <c r="C307" s="12">
        <v>1990</v>
      </c>
      <c r="D307" s="12"/>
      <c r="E307" s="13" t="s">
        <v>26</v>
      </c>
      <c r="F307" s="4">
        <v>5</v>
      </c>
      <c r="G307" s="4">
        <v>6</v>
      </c>
      <c r="H307" s="5">
        <v>3976.5</v>
      </c>
      <c r="I307" s="5">
        <v>3562.4</v>
      </c>
      <c r="J307" s="5">
        <v>3335.1</v>
      </c>
      <c r="K307" s="14">
        <v>173</v>
      </c>
      <c r="L307" s="15">
        <v>6176098.44</v>
      </c>
      <c r="M307" s="9">
        <v>801569.83</v>
      </c>
      <c r="N307" s="9">
        <v>254627.87</v>
      </c>
      <c r="O307" s="9">
        <v>390226.53</v>
      </c>
      <c r="P307" s="9">
        <v>4729674.21</v>
      </c>
      <c r="Q307" s="5">
        <v>1733.69</v>
      </c>
      <c r="R307" s="16">
        <v>1833.55</v>
      </c>
      <c r="S307" s="17" t="s">
        <v>640</v>
      </c>
      <c r="T307" s="22"/>
    </row>
    <row r="308" spans="1:20" s="1" customFormat="1" ht="15" customHeight="1">
      <c r="A308" s="44" t="s">
        <v>570</v>
      </c>
      <c r="B308" s="45"/>
      <c r="C308" s="12" t="s">
        <v>24</v>
      </c>
      <c r="D308" s="12" t="s">
        <v>24</v>
      </c>
      <c r="E308" s="18" t="s">
        <v>24</v>
      </c>
      <c r="F308" s="4" t="s">
        <v>24</v>
      </c>
      <c r="G308" s="4" t="s">
        <v>24</v>
      </c>
      <c r="H308" s="5">
        <v>34182.17</v>
      </c>
      <c r="I308" s="5">
        <v>30587.4</v>
      </c>
      <c r="J308" s="5">
        <v>28186.68</v>
      </c>
      <c r="K308" s="14">
        <v>1400</v>
      </c>
      <c r="L308" s="15">
        <v>10612730.36</v>
      </c>
      <c r="M308" s="9">
        <v>1377381.62</v>
      </c>
      <c r="N308" s="9">
        <v>437541.1</v>
      </c>
      <c r="O308" s="9">
        <v>670547.75</v>
      </c>
      <c r="P308" s="9">
        <v>8127259.89</v>
      </c>
      <c r="Q308" s="5">
        <v>346.96</v>
      </c>
      <c r="R308" s="5">
        <v>1836.43</v>
      </c>
      <c r="S308" s="12" t="s">
        <v>24</v>
      </c>
      <c r="T308" s="22"/>
    </row>
    <row r="309" spans="1:20" s="1" customFormat="1" ht="26.25" customHeight="1">
      <c r="A309" s="4">
        <v>271</v>
      </c>
      <c r="B309" s="3" t="s">
        <v>300</v>
      </c>
      <c r="C309" s="12">
        <v>1982</v>
      </c>
      <c r="D309" s="12"/>
      <c r="E309" s="13" t="s">
        <v>26</v>
      </c>
      <c r="F309" s="4">
        <v>2</v>
      </c>
      <c r="G309" s="4">
        <v>3</v>
      </c>
      <c r="H309" s="5">
        <v>1416.1</v>
      </c>
      <c r="I309" s="5">
        <v>1285.4</v>
      </c>
      <c r="J309" s="5">
        <v>1185.5</v>
      </c>
      <c r="K309" s="14">
        <v>64</v>
      </c>
      <c r="L309" s="15">
        <v>861900</v>
      </c>
      <c r="M309" s="9">
        <v>111862.37</v>
      </c>
      <c r="N309" s="9">
        <v>35534.37</v>
      </c>
      <c r="O309" s="9">
        <v>54457.72</v>
      </c>
      <c r="P309" s="9">
        <v>660045.54</v>
      </c>
      <c r="Q309" s="5">
        <v>670.53</v>
      </c>
      <c r="R309" s="16">
        <v>1836.43</v>
      </c>
      <c r="S309" s="17" t="s">
        <v>53</v>
      </c>
      <c r="T309" s="22"/>
    </row>
    <row r="310" spans="1:20" s="1" customFormat="1" ht="15" customHeight="1">
      <c r="A310" s="4">
        <v>272</v>
      </c>
      <c r="B310" s="3" t="s">
        <v>301</v>
      </c>
      <c r="C310" s="12">
        <v>1998</v>
      </c>
      <c r="D310" s="12"/>
      <c r="E310" s="13" t="s">
        <v>39</v>
      </c>
      <c r="F310" s="4">
        <v>5</v>
      </c>
      <c r="G310" s="4">
        <v>3</v>
      </c>
      <c r="H310" s="5">
        <v>3481.02</v>
      </c>
      <c r="I310" s="5">
        <v>3272.2</v>
      </c>
      <c r="J310" s="5">
        <v>2399.3</v>
      </c>
      <c r="K310" s="14">
        <v>143</v>
      </c>
      <c r="L310" s="15">
        <v>1893714.66</v>
      </c>
      <c r="M310" s="9">
        <v>245777.26</v>
      </c>
      <c r="N310" s="9">
        <v>78073.97</v>
      </c>
      <c r="O310" s="9">
        <v>119651.22</v>
      </c>
      <c r="P310" s="9">
        <v>1450212.21</v>
      </c>
      <c r="Q310" s="5">
        <v>578.73</v>
      </c>
      <c r="R310" s="16">
        <v>600</v>
      </c>
      <c r="S310" s="17" t="s">
        <v>53</v>
      </c>
      <c r="T310" s="22"/>
    </row>
    <row r="311" spans="1:20" s="1" customFormat="1" ht="26.25" customHeight="1">
      <c r="A311" s="4">
        <v>273</v>
      </c>
      <c r="B311" s="3" t="s">
        <v>302</v>
      </c>
      <c r="C311" s="12">
        <v>1994</v>
      </c>
      <c r="D311" s="12"/>
      <c r="E311" s="13" t="s">
        <v>26</v>
      </c>
      <c r="F311" s="4">
        <v>5</v>
      </c>
      <c r="G311" s="4">
        <v>4</v>
      </c>
      <c r="H311" s="5">
        <v>3297.52</v>
      </c>
      <c r="I311" s="5">
        <v>3014.3</v>
      </c>
      <c r="J311" s="5">
        <v>2971.52</v>
      </c>
      <c r="K311" s="14">
        <v>111</v>
      </c>
      <c r="L311" s="15">
        <v>469674.61</v>
      </c>
      <c r="M311" s="9">
        <v>60957.09</v>
      </c>
      <c r="N311" s="9">
        <v>19363.72</v>
      </c>
      <c r="O311" s="9">
        <v>29675.61</v>
      </c>
      <c r="P311" s="9">
        <v>359678.19</v>
      </c>
      <c r="Q311" s="5">
        <v>155.82</v>
      </c>
      <c r="R311" s="16">
        <v>1449</v>
      </c>
      <c r="S311" s="17" t="s">
        <v>53</v>
      </c>
      <c r="T311" s="22"/>
    </row>
    <row r="312" spans="1:20" s="1" customFormat="1" ht="26.25" customHeight="1">
      <c r="A312" s="4">
        <v>274</v>
      </c>
      <c r="B312" s="3" t="s">
        <v>303</v>
      </c>
      <c r="C312" s="12">
        <v>1973</v>
      </c>
      <c r="D312" s="12"/>
      <c r="E312" s="13" t="s">
        <v>26</v>
      </c>
      <c r="F312" s="4">
        <v>5</v>
      </c>
      <c r="G312" s="4">
        <v>4</v>
      </c>
      <c r="H312" s="5">
        <v>3444.42</v>
      </c>
      <c r="I312" s="5">
        <v>3175.8</v>
      </c>
      <c r="J312" s="5">
        <v>2766.22</v>
      </c>
      <c r="K312" s="14">
        <v>125</v>
      </c>
      <c r="L312" s="15">
        <v>1266032.16</v>
      </c>
      <c r="M312" s="9">
        <v>164312.99</v>
      </c>
      <c r="N312" s="9">
        <v>52195.91</v>
      </c>
      <c r="O312" s="9">
        <v>79992.14</v>
      </c>
      <c r="P312" s="9">
        <v>969531.12</v>
      </c>
      <c r="Q312" s="5">
        <v>398.65</v>
      </c>
      <c r="R312" s="16">
        <v>1119.42</v>
      </c>
      <c r="S312" s="17" t="s">
        <v>27</v>
      </c>
      <c r="T312" s="22"/>
    </row>
    <row r="313" spans="1:20" s="1" customFormat="1" ht="26.25" customHeight="1">
      <c r="A313" s="4">
        <v>275</v>
      </c>
      <c r="B313" s="3" t="s">
        <v>304</v>
      </c>
      <c r="C313" s="12">
        <v>1985</v>
      </c>
      <c r="D313" s="12"/>
      <c r="E313" s="13" t="s">
        <v>26</v>
      </c>
      <c r="F313" s="4">
        <v>5</v>
      </c>
      <c r="G313" s="4">
        <v>1</v>
      </c>
      <c r="H313" s="5">
        <v>2886.59</v>
      </c>
      <c r="I313" s="5">
        <v>2360.6</v>
      </c>
      <c r="J313" s="5">
        <v>2248.49</v>
      </c>
      <c r="K313" s="14">
        <v>114</v>
      </c>
      <c r="L313" s="15">
        <v>193668.42</v>
      </c>
      <c r="M313" s="9">
        <v>25135.41</v>
      </c>
      <c r="N313" s="9">
        <v>7984.55</v>
      </c>
      <c r="O313" s="9">
        <v>12236.62</v>
      </c>
      <c r="P313" s="9">
        <v>148311.84</v>
      </c>
      <c r="Q313" s="5">
        <v>82.04</v>
      </c>
      <c r="R313" s="16">
        <v>303.84</v>
      </c>
      <c r="S313" s="17" t="s">
        <v>640</v>
      </c>
      <c r="T313" s="22"/>
    </row>
    <row r="314" spans="1:20" s="1" customFormat="1" ht="26.25" customHeight="1">
      <c r="A314" s="4">
        <v>276</v>
      </c>
      <c r="B314" s="3" t="s">
        <v>305</v>
      </c>
      <c r="C314" s="12">
        <v>1980</v>
      </c>
      <c r="D314" s="12"/>
      <c r="E314" s="13" t="s">
        <v>26</v>
      </c>
      <c r="F314" s="4">
        <v>3</v>
      </c>
      <c r="G314" s="4">
        <v>3</v>
      </c>
      <c r="H314" s="5">
        <v>1409.2</v>
      </c>
      <c r="I314" s="5">
        <v>1274.8</v>
      </c>
      <c r="J314" s="5">
        <v>1169.8</v>
      </c>
      <c r="K314" s="14">
        <v>55</v>
      </c>
      <c r="L314" s="15">
        <v>179798.46</v>
      </c>
      <c r="M314" s="9">
        <v>23335.29</v>
      </c>
      <c r="N314" s="9">
        <v>7412.72</v>
      </c>
      <c r="O314" s="9">
        <v>11360.26</v>
      </c>
      <c r="P314" s="9">
        <v>137690.19</v>
      </c>
      <c r="Q314" s="5">
        <v>141.04</v>
      </c>
      <c r="R314" s="16">
        <v>613.89</v>
      </c>
      <c r="S314" s="17" t="s">
        <v>640</v>
      </c>
      <c r="T314" s="22"/>
    </row>
    <row r="315" spans="1:20" s="1" customFormat="1" ht="26.25" customHeight="1">
      <c r="A315" s="4">
        <v>277</v>
      </c>
      <c r="B315" s="3" t="s">
        <v>306</v>
      </c>
      <c r="C315" s="12">
        <v>1988</v>
      </c>
      <c r="D315" s="12"/>
      <c r="E315" s="13" t="s">
        <v>26</v>
      </c>
      <c r="F315" s="4">
        <v>2</v>
      </c>
      <c r="G315" s="4">
        <v>3</v>
      </c>
      <c r="H315" s="5">
        <v>1626.73</v>
      </c>
      <c r="I315" s="5">
        <v>1422.3</v>
      </c>
      <c r="J315" s="5">
        <v>1375.91</v>
      </c>
      <c r="K315" s="14">
        <v>68</v>
      </c>
      <c r="L315" s="15">
        <v>192115.98</v>
      </c>
      <c r="M315" s="9">
        <v>24933.92</v>
      </c>
      <c r="N315" s="9">
        <v>7920.55</v>
      </c>
      <c r="O315" s="9">
        <v>12138.53</v>
      </c>
      <c r="P315" s="9">
        <v>147122.98</v>
      </c>
      <c r="Q315" s="5">
        <v>135.07</v>
      </c>
      <c r="R315" s="16">
        <v>595.11</v>
      </c>
      <c r="S315" s="17" t="s">
        <v>640</v>
      </c>
      <c r="T315" s="22"/>
    </row>
    <row r="316" spans="1:20" s="1" customFormat="1" ht="26.25" customHeight="1">
      <c r="A316" s="4">
        <v>278</v>
      </c>
      <c r="B316" s="3" t="s">
        <v>307</v>
      </c>
      <c r="C316" s="12">
        <v>1969</v>
      </c>
      <c r="D316" s="12"/>
      <c r="E316" s="13" t="s">
        <v>26</v>
      </c>
      <c r="F316" s="4">
        <v>5</v>
      </c>
      <c r="G316" s="4">
        <v>4</v>
      </c>
      <c r="H316" s="5">
        <v>3205.05</v>
      </c>
      <c r="I316" s="5">
        <v>2941.5</v>
      </c>
      <c r="J316" s="5">
        <v>2684.1</v>
      </c>
      <c r="K316" s="14">
        <v>128</v>
      </c>
      <c r="L316" s="15">
        <v>469674.61</v>
      </c>
      <c r="M316" s="9">
        <v>60957.09</v>
      </c>
      <c r="N316" s="9">
        <v>19363.72</v>
      </c>
      <c r="O316" s="9">
        <v>29675.61</v>
      </c>
      <c r="P316" s="9">
        <v>359678.19</v>
      </c>
      <c r="Q316" s="5">
        <v>159.67</v>
      </c>
      <c r="R316" s="16">
        <v>1449</v>
      </c>
      <c r="S316" s="17" t="s">
        <v>27</v>
      </c>
      <c r="T316" s="22"/>
    </row>
    <row r="317" spans="1:20" s="1" customFormat="1" ht="26.25" customHeight="1">
      <c r="A317" s="4">
        <v>279</v>
      </c>
      <c r="B317" s="3" t="s">
        <v>308</v>
      </c>
      <c r="C317" s="12">
        <v>1981</v>
      </c>
      <c r="D317" s="12"/>
      <c r="E317" s="13" t="s">
        <v>26</v>
      </c>
      <c r="F317" s="4">
        <v>5</v>
      </c>
      <c r="G317" s="4">
        <v>10</v>
      </c>
      <c r="H317" s="5">
        <v>6698.6</v>
      </c>
      <c r="I317" s="5">
        <v>5911.1</v>
      </c>
      <c r="J317" s="5">
        <v>5685.5</v>
      </c>
      <c r="K317" s="14">
        <v>294</v>
      </c>
      <c r="L317" s="15">
        <v>2543518.92</v>
      </c>
      <c r="M317" s="9">
        <v>330112.62</v>
      </c>
      <c r="N317" s="9">
        <v>104864.07</v>
      </c>
      <c r="O317" s="9">
        <v>160708.02</v>
      </c>
      <c r="P317" s="9">
        <v>1947834.21</v>
      </c>
      <c r="Q317" s="5">
        <v>430.3</v>
      </c>
      <c r="R317" s="16">
        <v>885.3</v>
      </c>
      <c r="S317" s="17" t="s">
        <v>53</v>
      </c>
      <c r="T317" s="22"/>
    </row>
    <row r="318" spans="1:20" s="1" customFormat="1" ht="26.25" customHeight="1">
      <c r="A318" s="4">
        <v>280</v>
      </c>
      <c r="B318" s="3" t="s">
        <v>309</v>
      </c>
      <c r="C318" s="12">
        <v>1981</v>
      </c>
      <c r="D318" s="12"/>
      <c r="E318" s="13" t="s">
        <v>26</v>
      </c>
      <c r="F318" s="4">
        <v>5</v>
      </c>
      <c r="G318" s="4">
        <v>10</v>
      </c>
      <c r="H318" s="5">
        <v>6716.94</v>
      </c>
      <c r="I318" s="5">
        <v>5929.4</v>
      </c>
      <c r="J318" s="5">
        <v>5700.34</v>
      </c>
      <c r="K318" s="14">
        <v>298</v>
      </c>
      <c r="L318" s="15">
        <v>2542632.54</v>
      </c>
      <c r="M318" s="9">
        <v>329997.58</v>
      </c>
      <c r="N318" s="9">
        <v>104827.52</v>
      </c>
      <c r="O318" s="9">
        <v>160652.02</v>
      </c>
      <c r="P318" s="9">
        <v>1947155.42</v>
      </c>
      <c r="Q318" s="5">
        <v>428.82</v>
      </c>
      <c r="R318" s="16">
        <v>867.45</v>
      </c>
      <c r="S318" s="17" t="s">
        <v>53</v>
      </c>
      <c r="T318" s="22"/>
    </row>
    <row r="319" spans="1:20" s="1" customFormat="1" ht="15" customHeight="1">
      <c r="A319" s="44" t="s">
        <v>571</v>
      </c>
      <c r="B319" s="45"/>
      <c r="C319" s="12" t="s">
        <v>24</v>
      </c>
      <c r="D319" s="12" t="s">
        <v>24</v>
      </c>
      <c r="E319" s="18" t="s">
        <v>24</v>
      </c>
      <c r="F319" s="4" t="s">
        <v>24</v>
      </c>
      <c r="G319" s="4" t="s">
        <v>24</v>
      </c>
      <c r="H319" s="5">
        <v>37623.59</v>
      </c>
      <c r="I319" s="5">
        <v>25614.2</v>
      </c>
      <c r="J319" s="5">
        <v>24601.86</v>
      </c>
      <c r="K319" s="14">
        <v>1168</v>
      </c>
      <c r="L319" s="15">
        <v>8795830.26</v>
      </c>
      <c r="M319" s="9">
        <v>1141573.8</v>
      </c>
      <c r="N319" s="9">
        <v>362634.04</v>
      </c>
      <c r="O319" s="9">
        <v>555749.92</v>
      </c>
      <c r="P319" s="9">
        <v>6735872.5</v>
      </c>
      <c r="Q319" s="5">
        <v>343.4</v>
      </c>
      <c r="R319" s="5">
        <v>6707.29</v>
      </c>
      <c r="S319" s="12" t="s">
        <v>24</v>
      </c>
      <c r="T319" s="22"/>
    </row>
    <row r="320" spans="1:20" s="1" customFormat="1" ht="26.25" customHeight="1">
      <c r="A320" s="4">
        <v>281</v>
      </c>
      <c r="B320" s="3" t="s">
        <v>310</v>
      </c>
      <c r="C320" s="12">
        <v>1964</v>
      </c>
      <c r="D320" s="12"/>
      <c r="E320" s="13" t="s">
        <v>26</v>
      </c>
      <c r="F320" s="4">
        <v>3</v>
      </c>
      <c r="G320" s="4">
        <v>2</v>
      </c>
      <c r="H320" s="5">
        <v>1478</v>
      </c>
      <c r="I320" s="5">
        <v>952.4</v>
      </c>
      <c r="J320" s="5">
        <v>888.3</v>
      </c>
      <c r="K320" s="14">
        <v>41</v>
      </c>
      <c r="L320" s="15">
        <v>688500</v>
      </c>
      <c r="M320" s="9">
        <v>89357.52</v>
      </c>
      <c r="N320" s="9">
        <v>28385.44</v>
      </c>
      <c r="O320" s="9">
        <v>43501.73</v>
      </c>
      <c r="P320" s="9">
        <v>527255.31</v>
      </c>
      <c r="Q320" s="5">
        <v>722.91</v>
      </c>
      <c r="R320" s="16">
        <v>5941.26</v>
      </c>
      <c r="S320" s="17" t="s">
        <v>640</v>
      </c>
      <c r="T320" s="22"/>
    </row>
    <row r="321" spans="1:20" s="1" customFormat="1" ht="26.25" customHeight="1">
      <c r="A321" s="4">
        <v>282</v>
      </c>
      <c r="B321" s="3" t="s">
        <v>311</v>
      </c>
      <c r="C321" s="12">
        <v>1966</v>
      </c>
      <c r="D321" s="12"/>
      <c r="E321" s="13" t="s">
        <v>26</v>
      </c>
      <c r="F321" s="4">
        <v>4</v>
      </c>
      <c r="G321" s="4">
        <v>4</v>
      </c>
      <c r="H321" s="5">
        <v>3399.7</v>
      </c>
      <c r="I321" s="5">
        <v>2469.1</v>
      </c>
      <c r="J321" s="5">
        <v>2469.1</v>
      </c>
      <c r="K321" s="14">
        <v>96</v>
      </c>
      <c r="L321" s="15">
        <v>271136.4</v>
      </c>
      <c r="M321" s="9">
        <v>35189.65</v>
      </c>
      <c r="N321" s="9">
        <v>11178.4</v>
      </c>
      <c r="O321" s="9">
        <v>17131.3</v>
      </c>
      <c r="P321" s="9">
        <v>207637.05</v>
      </c>
      <c r="Q321" s="5">
        <v>109.81</v>
      </c>
      <c r="R321" s="16">
        <v>1449</v>
      </c>
      <c r="S321" s="17" t="s">
        <v>640</v>
      </c>
      <c r="T321" s="22"/>
    </row>
    <row r="322" spans="1:20" s="1" customFormat="1" ht="26.25" customHeight="1">
      <c r="A322" s="4">
        <v>283</v>
      </c>
      <c r="B322" s="3" t="s">
        <v>312</v>
      </c>
      <c r="C322" s="12">
        <v>1968</v>
      </c>
      <c r="D322" s="12"/>
      <c r="E322" s="13" t="s">
        <v>26</v>
      </c>
      <c r="F322" s="4">
        <v>5</v>
      </c>
      <c r="G322" s="4">
        <v>4</v>
      </c>
      <c r="H322" s="5">
        <v>3845.45</v>
      </c>
      <c r="I322" s="5">
        <v>2838.55</v>
      </c>
      <c r="J322" s="5">
        <v>2647.75</v>
      </c>
      <c r="K322" s="14">
        <v>116</v>
      </c>
      <c r="L322" s="15">
        <v>1385220.67</v>
      </c>
      <c r="M322" s="9">
        <v>179781.96</v>
      </c>
      <c r="N322" s="9">
        <v>57109.81</v>
      </c>
      <c r="O322" s="9">
        <v>87522.87</v>
      </c>
      <c r="P322" s="9">
        <v>1060806.03</v>
      </c>
      <c r="Q322" s="5">
        <v>488</v>
      </c>
      <c r="R322" s="16">
        <v>1053.77</v>
      </c>
      <c r="S322" s="17" t="s">
        <v>53</v>
      </c>
      <c r="T322" s="22"/>
    </row>
    <row r="323" spans="1:20" s="1" customFormat="1" ht="26.25" customHeight="1">
      <c r="A323" s="4">
        <v>284</v>
      </c>
      <c r="B323" s="3" t="s">
        <v>313</v>
      </c>
      <c r="C323" s="12">
        <v>1975</v>
      </c>
      <c r="D323" s="12"/>
      <c r="E323" s="13" t="s">
        <v>26</v>
      </c>
      <c r="F323" s="4">
        <v>5</v>
      </c>
      <c r="G323" s="4">
        <v>7</v>
      </c>
      <c r="H323" s="5">
        <v>6931</v>
      </c>
      <c r="I323" s="5">
        <v>4349.61</v>
      </c>
      <c r="J323" s="5">
        <v>4072.37</v>
      </c>
      <c r="K323" s="14">
        <v>192</v>
      </c>
      <c r="L323" s="15">
        <v>785400</v>
      </c>
      <c r="M323" s="9">
        <v>101933.76</v>
      </c>
      <c r="N323" s="9">
        <v>32380.43</v>
      </c>
      <c r="O323" s="9">
        <v>49624.2</v>
      </c>
      <c r="P323" s="9">
        <v>601461.61</v>
      </c>
      <c r="Q323" s="5">
        <v>180.57</v>
      </c>
      <c r="R323" s="16">
        <v>1449</v>
      </c>
      <c r="S323" s="17" t="s">
        <v>640</v>
      </c>
      <c r="T323" s="22"/>
    </row>
    <row r="324" spans="1:20" s="1" customFormat="1" ht="15" customHeight="1">
      <c r="A324" s="4">
        <v>285</v>
      </c>
      <c r="B324" s="3" t="s">
        <v>314</v>
      </c>
      <c r="C324" s="12">
        <v>1976</v>
      </c>
      <c r="D324" s="12"/>
      <c r="E324" s="13" t="s">
        <v>39</v>
      </c>
      <c r="F324" s="4">
        <v>5</v>
      </c>
      <c r="G324" s="4">
        <v>6</v>
      </c>
      <c r="H324" s="5">
        <v>5101.2</v>
      </c>
      <c r="I324" s="5">
        <v>4214</v>
      </c>
      <c r="J324" s="5">
        <v>3954.6</v>
      </c>
      <c r="K324" s="14">
        <v>205</v>
      </c>
      <c r="L324" s="15">
        <v>663000</v>
      </c>
      <c r="M324" s="9">
        <v>86047.98</v>
      </c>
      <c r="N324" s="9">
        <v>27334.13</v>
      </c>
      <c r="O324" s="9">
        <v>41890.55</v>
      </c>
      <c r="P324" s="9">
        <v>507727.34</v>
      </c>
      <c r="Q324" s="5">
        <v>157.33</v>
      </c>
      <c r="R324" s="16">
        <v>1449</v>
      </c>
      <c r="S324" s="17" t="s">
        <v>640</v>
      </c>
      <c r="T324" s="22"/>
    </row>
    <row r="325" spans="1:20" s="1" customFormat="1" ht="26.25" customHeight="1">
      <c r="A325" s="4">
        <v>286</v>
      </c>
      <c r="B325" s="3" t="s">
        <v>315</v>
      </c>
      <c r="C325" s="12">
        <v>1978</v>
      </c>
      <c r="D325" s="12"/>
      <c r="E325" s="13" t="s">
        <v>26</v>
      </c>
      <c r="F325" s="4">
        <v>5</v>
      </c>
      <c r="G325" s="4">
        <v>10</v>
      </c>
      <c r="H325" s="5">
        <v>10577.74</v>
      </c>
      <c r="I325" s="5">
        <v>6476.84</v>
      </c>
      <c r="J325" s="5">
        <v>6315.84</v>
      </c>
      <c r="K325" s="14">
        <v>308</v>
      </c>
      <c r="L325" s="15">
        <v>918000</v>
      </c>
      <c r="M325" s="9">
        <v>119143.36</v>
      </c>
      <c r="N325" s="9">
        <v>37847.26</v>
      </c>
      <c r="O325" s="9">
        <v>58002.3</v>
      </c>
      <c r="P325" s="9">
        <v>703007.08</v>
      </c>
      <c r="Q325" s="5">
        <v>141.74</v>
      </c>
      <c r="R325" s="16">
        <v>1449</v>
      </c>
      <c r="S325" s="17" t="s">
        <v>640</v>
      </c>
      <c r="T325" s="22"/>
    </row>
    <row r="326" spans="1:20" s="1" customFormat="1" ht="26.25" customHeight="1">
      <c r="A326" s="4">
        <v>287</v>
      </c>
      <c r="B326" s="3" t="s">
        <v>316</v>
      </c>
      <c r="C326" s="12">
        <v>1976</v>
      </c>
      <c r="D326" s="12"/>
      <c r="E326" s="13" t="s">
        <v>26</v>
      </c>
      <c r="F326" s="4">
        <v>5</v>
      </c>
      <c r="G326" s="4">
        <v>4</v>
      </c>
      <c r="H326" s="5">
        <v>4369.3</v>
      </c>
      <c r="I326" s="5">
        <v>2591.3</v>
      </c>
      <c r="J326" s="5">
        <v>2531.5</v>
      </c>
      <c r="K326" s="14">
        <v>143</v>
      </c>
      <c r="L326" s="15">
        <v>1646532.01</v>
      </c>
      <c r="M326" s="9">
        <v>213696.46</v>
      </c>
      <c r="N326" s="9">
        <v>67883.13</v>
      </c>
      <c r="O326" s="9">
        <v>104033.39</v>
      </c>
      <c r="P326" s="9">
        <v>1260919.03</v>
      </c>
      <c r="Q326" s="5">
        <v>635.41</v>
      </c>
      <c r="R326" s="16">
        <v>1323.63</v>
      </c>
      <c r="S326" s="17" t="s">
        <v>640</v>
      </c>
      <c r="T326" s="22"/>
    </row>
    <row r="327" spans="1:20" s="1" customFormat="1" ht="26.25" customHeight="1">
      <c r="A327" s="4">
        <v>288</v>
      </c>
      <c r="B327" s="3" t="s">
        <v>317</v>
      </c>
      <c r="C327" s="12">
        <v>1982</v>
      </c>
      <c r="D327" s="12"/>
      <c r="E327" s="13" t="s">
        <v>26</v>
      </c>
      <c r="F327" s="4">
        <v>2</v>
      </c>
      <c r="G327" s="4">
        <v>3</v>
      </c>
      <c r="H327" s="5">
        <v>947.5</v>
      </c>
      <c r="I327" s="5">
        <v>853.9</v>
      </c>
      <c r="J327" s="5">
        <v>853.9</v>
      </c>
      <c r="K327" s="14">
        <v>39</v>
      </c>
      <c r="L327" s="15">
        <v>1233476.82</v>
      </c>
      <c r="M327" s="9">
        <v>160087.77</v>
      </c>
      <c r="N327" s="9">
        <v>50853.72</v>
      </c>
      <c r="O327" s="9">
        <v>77935.18</v>
      </c>
      <c r="P327" s="9">
        <v>944600.15</v>
      </c>
      <c r="Q327" s="5">
        <v>1444.52</v>
      </c>
      <c r="R327" s="16">
        <v>3238.71</v>
      </c>
      <c r="S327" s="17" t="s">
        <v>53</v>
      </c>
      <c r="T327" s="22"/>
    </row>
    <row r="328" spans="1:20" s="1" customFormat="1" ht="26.25" customHeight="1">
      <c r="A328" s="4">
        <v>289</v>
      </c>
      <c r="B328" s="3" t="s">
        <v>318</v>
      </c>
      <c r="C328" s="12">
        <v>1982</v>
      </c>
      <c r="D328" s="12"/>
      <c r="E328" s="13" t="s">
        <v>26</v>
      </c>
      <c r="F328" s="4">
        <v>2</v>
      </c>
      <c r="G328" s="4">
        <v>3</v>
      </c>
      <c r="H328" s="5">
        <v>973.7</v>
      </c>
      <c r="I328" s="5">
        <v>868.5</v>
      </c>
      <c r="J328" s="5">
        <v>868.5</v>
      </c>
      <c r="K328" s="14">
        <v>28</v>
      </c>
      <c r="L328" s="15">
        <v>1204564.36</v>
      </c>
      <c r="M328" s="9">
        <v>156335.34</v>
      </c>
      <c r="N328" s="9">
        <v>49661.72</v>
      </c>
      <c r="O328" s="9">
        <v>76108.4</v>
      </c>
      <c r="P328" s="9">
        <v>922458.9</v>
      </c>
      <c r="Q328" s="5">
        <v>1386.95</v>
      </c>
      <c r="R328" s="16">
        <v>3256.21</v>
      </c>
      <c r="S328" s="17" t="s">
        <v>53</v>
      </c>
      <c r="T328" s="22"/>
    </row>
    <row r="329" spans="1:20" s="1" customFormat="1" ht="15" customHeight="1">
      <c r="A329" s="44" t="s">
        <v>572</v>
      </c>
      <c r="B329" s="45"/>
      <c r="C329" s="12" t="s">
        <v>24</v>
      </c>
      <c r="D329" s="12" t="s">
        <v>24</v>
      </c>
      <c r="E329" s="18" t="s">
        <v>24</v>
      </c>
      <c r="F329" s="4" t="s">
        <v>24</v>
      </c>
      <c r="G329" s="4" t="s">
        <v>24</v>
      </c>
      <c r="H329" s="5">
        <v>11464.670000000002</v>
      </c>
      <c r="I329" s="5">
        <v>10960.69</v>
      </c>
      <c r="J329" s="5">
        <v>8872.390000000001</v>
      </c>
      <c r="K329" s="48">
        <v>546</v>
      </c>
      <c r="L329" s="15">
        <v>12720891</v>
      </c>
      <c r="M329" s="9">
        <v>1650990.93</v>
      </c>
      <c r="N329" s="9">
        <v>524456.24</v>
      </c>
      <c r="O329" s="9">
        <v>803748.37</v>
      </c>
      <c r="P329" s="9">
        <v>9741695.46</v>
      </c>
      <c r="Q329" s="5">
        <v>1160.5921707483744</v>
      </c>
      <c r="R329" s="5">
        <v>3080.51</v>
      </c>
      <c r="S329" s="12" t="s">
        <v>24</v>
      </c>
      <c r="T329" s="22"/>
    </row>
    <row r="330" spans="1:20" s="1" customFormat="1" ht="15" customHeight="1">
      <c r="A330" s="4">
        <v>290</v>
      </c>
      <c r="B330" s="3" t="s">
        <v>573</v>
      </c>
      <c r="C330" s="12">
        <v>1983</v>
      </c>
      <c r="D330" s="12"/>
      <c r="E330" s="13" t="s">
        <v>39</v>
      </c>
      <c r="F330" s="4">
        <v>5</v>
      </c>
      <c r="G330" s="4">
        <v>5</v>
      </c>
      <c r="H330" s="5">
        <v>4380.5</v>
      </c>
      <c r="I330" s="5">
        <v>3906.8</v>
      </c>
      <c r="J330" s="5">
        <v>3384.2</v>
      </c>
      <c r="K330" s="14">
        <v>218</v>
      </c>
      <c r="L330" s="15">
        <v>2308852.97</v>
      </c>
      <c r="M330" s="9">
        <v>299656.31</v>
      </c>
      <c r="N330" s="9">
        <v>95189.27</v>
      </c>
      <c r="O330" s="9">
        <v>145881.04</v>
      </c>
      <c r="P330" s="9">
        <v>1768126.35</v>
      </c>
      <c r="Q330" s="5">
        <v>590.9831498924951</v>
      </c>
      <c r="R330" s="16">
        <v>780.5304933961299</v>
      </c>
      <c r="S330" s="17" t="s">
        <v>640</v>
      </c>
      <c r="T330" s="22"/>
    </row>
    <row r="331" spans="1:20" s="1" customFormat="1" ht="15" customHeight="1">
      <c r="A331" s="4">
        <v>291</v>
      </c>
      <c r="B331" s="3" t="s">
        <v>319</v>
      </c>
      <c r="C331" s="12">
        <v>1980</v>
      </c>
      <c r="D331" s="12"/>
      <c r="E331" s="13" t="s">
        <v>39</v>
      </c>
      <c r="F331" s="4">
        <v>5</v>
      </c>
      <c r="G331" s="4">
        <v>8</v>
      </c>
      <c r="H331" s="5">
        <v>6675.88</v>
      </c>
      <c r="I331" s="5">
        <v>6675.86</v>
      </c>
      <c r="J331" s="5">
        <v>5110.16</v>
      </c>
      <c r="K331" s="14">
        <v>306</v>
      </c>
      <c r="L331" s="15">
        <v>9596700.19</v>
      </c>
      <c r="M331" s="9">
        <v>1245515.35</v>
      </c>
      <c r="N331" s="9">
        <v>395652.26</v>
      </c>
      <c r="O331" s="9">
        <v>606351.56</v>
      </c>
      <c r="P331" s="9">
        <v>7349181.02</v>
      </c>
      <c r="Q331" s="5">
        <v>1437.5226847177742</v>
      </c>
      <c r="R331" s="16">
        <v>3080.51</v>
      </c>
      <c r="S331" s="17" t="s">
        <v>640</v>
      </c>
      <c r="T331" s="22"/>
    </row>
    <row r="332" spans="1:20" s="1" customFormat="1" ht="26.25" customHeight="1">
      <c r="A332" s="4">
        <v>292</v>
      </c>
      <c r="B332" s="3" t="s">
        <v>574</v>
      </c>
      <c r="C332" s="12">
        <v>1962</v>
      </c>
      <c r="D332" s="12"/>
      <c r="E332" s="13" t="s">
        <v>26</v>
      </c>
      <c r="F332" s="4">
        <v>2</v>
      </c>
      <c r="G332" s="4">
        <v>1</v>
      </c>
      <c r="H332" s="5">
        <v>408.29</v>
      </c>
      <c r="I332" s="5">
        <v>378.03</v>
      </c>
      <c r="J332" s="5">
        <v>378.03</v>
      </c>
      <c r="K332" s="14">
        <v>22</v>
      </c>
      <c r="L332" s="15">
        <v>815337.84</v>
      </c>
      <c r="M332" s="9">
        <v>105819.27</v>
      </c>
      <c r="N332" s="9">
        <v>33614.71</v>
      </c>
      <c r="O332" s="9">
        <v>51515.77</v>
      </c>
      <c r="P332" s="9">
        <v>624388.09</v>
      </c>
      <c r="Q332" s="5">
        <v>2156.8072375208317</v>
      </c>
      <c r="R332" s="16">
        <v>2600.94143533582</v>
      </c>
      <c r="S332" s="17" t="s">
        <v>640</v>
      </c>
      <c r="T332" s="22"/>
    </row>
    <row r="333" spans="1:20" s="1" customFormat="1" ht="15" customHeight="1">
      <c r="A333" s="44" t="s">
        <v>575</v>
      </c>
      <c r="B333" s="45"/>
      <c r="C333" s="12" t="s">
        <v>24</v>
      </c>
      <c r="D333" s="12" t="s">
        <v>24</v>
      </c>
      <c r="E333" s="18" t="s">
        <v>24</v>
      </c>
      <c r="F333" s="4" t="s">
        <v>24</v>
      </c>
      <c r="G333" s="4" t="s">
        <v>24</v>
      </c>
      <c r="H333" s="5">
        <v>20450.25</v>
      </c>
      <c r="I333" s="5">
        <v>18891.45</v>
      </c>
      <c r="J333" s="5">
        <v>15570.17</v>
      </c>
      <c r="K333" s="14">
        <v>814</v>
      </c>
      <c r="L333" s="15">
        <v>17450709.67</v>
      </c>
      <c r="M333" s="9">
        <v>2264854.2</v>
      </c>
      <c r="N333" s="9">
        <v>719456.95</v>
      </c>
      <c r="O333" s="9">
        <v>1102594.11</v>
      </c>
      <c r="P333" s="9">
        <v>13363804.41</v>
      </c>
      <c r="Q333" s="5">
        <v>923.74</v>
      </c>
      <c r="R333" s="5">
        <v>2675.93</v>
      </c>
      <c r="S333" s="12" t="s">
        <v>24</v>
      </c>
      <c r="T333" s="22"/>
    </row>
    <row r="334" spans="1:20" s="1" customFormat="1" ht="26.25" customHeight="1">
      <c r="A334" s="4">
        <v>293</v>
      </c>
      <c r="B334" s="3" t="s">
        <v>320</v>
      </c>
      <c r="C334" s="12">
        <v>1967</v>
      </c>
      <c r="D334" s="12"/>
      <c r="E334" s="13" t="s">
        <v>26</v>
      </c>
      <c r="F334" s="4">
        <v>5</v>
      </c>
      <c r="G334" s="4">
        <v>8</v>
      </c>
      <c r="H334" s="5">
        <v>6500.88</v>
      </c>
      <c r="I334" s="5">
        <v>5982.88</v>
      </c>
      <c r="J334" s="5">
        <v>5210.86</v>
      </c>
      <c r="K334" s="14">
        <v>296</v>
      </c>
      <c r="L334" s="15">
        <v>5886485.75</v>
      </c>
      <c r="M334" s="9">
        <v>763982.22</v>
      </c>
      <c r="N334" s="9">
        <v>242687.73</v>
      </c>
      <c r="O334" s="9">
        <v>371927.83</v>
      </c>
      <c r="P334" s="9">
        <v>4507887.97</v>
      </c>
      <c r="Q334" s="5">
        <v>983.89</v>
      </c>
      <c r="R334" s="16">
        <v>2675.93</v>
      </c>
      <c r="S334" s="17" t="s">
        <v>27</v>
      </c>
      <c r="T334" s="22"/>
    </row>
    <row r="335" spans="1:20" s="1" customFormat="1" ht="26.25" customHeight="1">
      <c r="A335" s="4">
        <v>294</v>
      </c>
      <c r="B335" s="3" t="s">
        <v>321</v>
      </c>
      <c r="C335" s="12">
        <v>1968</v>
      </c>
      <c r="D335" s="12"/>
      <c r="E335" s="13" t="s">
        <v>26</v>
      </c>
      <c r="F335" s="4">
        <v>5</v>
      </c>
      <c r="G335" s="4">
        <v>6</v>
      </c>
      <c r="H335" s="5">
        <v>4977.78</v>
      </c>
      <c r="I335" s="5">
        <v>4579.08</v>
      </c>
      <c r="J335" s="5">
        <v>4282.52</v>
      </c>
      <c r="K335" s="14">
        <v>209</v>
      </c>
      <c r="L335" s="15">
        <v>4515818.45</v>
      </c>
      <c r="M335" s="9">
        <v>586089.08</v>
      </c>
      <c r="N335" s="9">
        <v>186177.93</v>
      </c>
      <c r="O335" s="9">
        <v>285324.49</v>
      </c>
      <c r="P335" s="9">
        <v>3458226.95</v>
      </c>
      <c r="Q335" s="5">
        <v>986.18</v>
      </c>
      <c r="R335" s="16">
        <v>1226.92</v>
      </c>
      <c r="S335" s="17" t="s">
        <v>640</v>
      </c>
      <c r="T335" s="22"/>
    </row>
    <row r="336" spans="1:20" s="1" customFormat="1" ht="26.25" customHeight="1">
      <c r="A336" s="4">
        <v>295</v>
      </c>
      <c r="B336" s="3" t="s">
        <v>322</v>
      </c>
      <c r="C336" s="12">
        <v>1969</v>
      </c>
      <c r="D336" s="12"/>
      <c r="E336" s="13" t="s">
        <v>26</v>
      </c>
      <c r="F336" s="4">
        <v>5</v>
      </c>
      <c r="G336" s="4">
        <v>6</v>
      </c>
      <c r="H336" s="5">
        <v>5333.16</v>
      </c>
      <c r="I336" s="5">
        <v>4964.56</v>
      </c>
      <c r="J336" s="5">
        <v>3140</v>
      </c>
      <c r="K336" s="14">
        <v>152</v>
      </c>
      <c r="L336" s="15">
        <v>4592500.47</v>
      </c>
      <c r="M336" s="9">
        <v>596041.32</v>
      </c>
      <c r="N336" s="9">
        <v>189339.37</v>
      </c>
      <c r="O336" s="9">
        <v>290169.51</v>
      </c>
      <c r="P336" s="9">
        <v>3516950.27</v>
      </c>
      <c r="Q336" s="5">
        <v>925.06</v>
      </c>
      <c r="R336" s="16">
        <v>2444.14</v>
      </c>
      <c r="S336" s="17" t="s">
        <v>640</v>
      </c>
      <c r="T336" s="22"/>
    </row>
    <row r="337" spans="1:20" s="1" customFormat="1" ht="26.25" customHeight="1">
      <c r="A337" s="4">
        <v>296</v>
      </c>
      <c r="B337" s="3" t="s">
        <v>323</v>
      </c>
      <c r="C337" s="12">
        <v>1970</v>
      </c>
      <c r="D337" s="12"/>
      <c r="E337" s="13" t="s">
        <v>26</v>
      </c>
      <c r="F337" s="4">
        <v>5</v>
      </c>
      <c r="G337" s="4">
        <v>4</v>
      </c>
      <c r="H337" s="5">
        <v>3638.43</v>
      </c>
      <c r="I337" s="5">
        <v>3364.93</v>
      </c>
      <c r="J337" s="5">
        <v>2936.79</v>
      </c>
      <c r="K337" s="14">
        <v>157</v>
      </c>
      <c r="L337" s="15">
        <v>2455905</v>
      </c>
      <c r="M337" s="9">
        <v>318741.58</v>
      </c>
      <c r="N337" s="9">
        <v>101251.92</v>
      </c>
      <c r="O337" s="9">
        <v>155172.28</v>
      </c>
      <c r="P337" s="9">
        <v>1880739.22</v>
      </c>
      <c r="Q337" s="5">
        <v>729.85</v>
      </c>
      <c r="R337" s="16">
        <v>2557.22</v>
      </c>
      <c r="S337" s="17" t="s">
        <v>27</v>
      </c>
      <c r="T337" s="22"/>
    </row>
    <row r="338" spans="1:20" s="1" customFormat="1" ht="15" customHeight="1">
      <c r="A338" s="44" t="s">
        <v>576</v>
      </c>
      <c r="B338" s="45"/>
      <c r="C338" s="12" t="s">
        <v>24</v>
      </c>
      <c r="D338" s="12" t="s">
        <v>24</v>
      </c>
      <c r="E338" s="18" t="s">
        <v>24</v>
      </c>
      <c r="F338" s="4" t="s">
        <v>24</v>
      </c>
      <c r="G338" s="4" t="s">
        <v>24</v>
      </c>
      <c r="H338" s="5">
        <v>19545.9</v>
      </c>
      <c r="I338" s="5">
        <v>15659.2</v>
      </c>
      <c r="J338" s="5">
        <v>14401</v>
      </c>
      <c r="K338" s="48">
        <v>805</v>
      </c>
      <c r="L338" s="15">
        <v>5080620</v>
      </c>
      <c r="M338" s="9">
        <v>659392.3</v>
      </c>
      <c r="N338" s="9">
        <v>209463.54</v>
      </c>
      <c r="O338" s="9">
        <v>321010.53</v>
      </c>
      <c r="P338" s="9">
        <v>3890753.63</v>
      </c>
      <c r="Q338" s="5">
        <v>324.44952487994277</v>
      </c>
      <c r="R338" s="5">
        <v>2688.19</v>
      </c>
      <c r="S338" s="12" t="s">
        <v>24</v>
      </c>
      <c r="T338" s="22"/>
    </row>
    <row r="339" spans="1:20" s="1" customFormat="1" ht="15" customHeight="1">
      <c r="A339" s="4">
        <v>297</v>
      </c>
      <c r="B339" s="3" t="s">
        <v>577</v>
      </c>
      <c r="C339" s="12">
        <v>1988</v>
      </c>
      <c r="D339" s="12"/>
      <c r="E339" s="13" t="s">
        <v>39</v>
      </c>
      <c r="F339" s="4">
        <v>4</v>
      </c>
      <c r="G339" s="4">
        <v>4</v>
      </c>
      <c r="H339" s="5">
        <v>2474.5</v>
      </c>
      <c r="I339" s="5">
        <v>2245.2</v>
      </c>
      <c r="J339" s="5">
        <v>1887.4</v>
      </c>
      <c r="K339" s="14">
        <v>129</v>
      </c>
      <c r="L339" s="15">
        <v>554573</v>
      </c>
      <c r="M339" s="9">
        <v>71975.71</v>
      </c>
      <c r="N339" s="9">
        <v>22863.91</v>
      </c>
      <c r="O339" s="9">
        <v>35039.77</v>
      </c>
      <c r="P339" s="9">
        <v>424693.61</v>
      </c>
      <c r="Q339" s="5">
        <v>247.00383039372886</v>
      </c>
      <c r="R339" s="5">
        <v>631.4</v>
      </c>
      <c r="S339" s="20" t="s">
        <v>640</v>
      </c>
      <c r="T339" s="22"/>
    </row>
    <row r="340" spans="1:20" s="1" customFormat="1" ht="15" customHeight="1">
      <c r="A340" s="4">
        <v>298</v>
      </c>
      <c r="B340" s="3" t="s">
        <v>324</v>
      </c>
      <c r="C340" s="12">
        <v>1986</v>
      </c>
      <c r="D340" s="12"/>
      <c r="E340" s="13" t="s">
        <v>39</v>
      </c>
      <c r="F340" s="4">
        <v>5</v>
      </c>
      <c r="G340" s="4">
        <v>8</v>
      </c>
      <c r="H340" s="5">
        <v>6855.2</v>
      </c>
      <c r="I340" s="5">
        <v>6183</v>
      </c>
      <c r="J340" s="5">
        <v>5463.4</v>
      </c>
      <c r="K340" s="14">
        <v>272</v>
      </c>
      <c r="L340" s="15">
        <v>1803302</v>
      </c>
      <c r="M340" s="9">
        <v>234042.98</v>
      </c>
      <c r="N340" s="9">
        <v>74346.44</v>
      </c>
      <c r="O340" s="9">
        <v>113938.64</v>
      </c>
      <c r="P340" s="9">
        <v>1380973.94</v>
      </c>
      <c r="Q340" s="5">
        <v>291.65</v>
      </c>
      <c r="R340" s="16">
        <v>741.44</v>
      </c>
      <c r="S340" s="17" t="s">
        <v>53</v>
      </c>
      <c r="T340" s="22"/>
    </row>
    <row r="341" spans="1:20" s="1" customFormat="1" ht="15" customHeight="1">
      <c r="A341" s="4">
        <v>299</v>
      </c>
      <c r="B341" s="3" t="s">
        <v>325</v>
      </c>
      <c r="C341" s="12">
        <v>1982</v>
      </c>
      <c r="D341" s="12">
        <v>2004</v>
      </c>
      <c r="E341" s="13" t="s">
        <v>39</v>
      </c>
      <c r="F341" s="4">
        <v>5</v>
      </c>
      <c r="G341" s="4">
        <v>8</v>
      </c>
      <c r="H341" s="5">
        <v>6835.4</v>
      </c>
      <c r="I341" s="5">
        <v>6131</v>
      </c>
      <c r="J341" s="5">
        <v>5328</v>
      </c>
      <c r="K341" s="14">
        <v>277</v>
      </c>
      <c r="L341" s="15">
        <v>1839892</v>
      </c>
      <c r="M341" s="9">
        <v>238791.84</v>
      </c>
      <c r="N341" s="9">
        <v>75854.97</v>
      </c>
      <c r="O341" s="9">
        <v>116250.52</v>
      </c>
      <c r="P341" s="9">
        <v>1408994.67</v>
      </c>
      <c r="Q341" s="5">
        <v>300.1</v>
      </c>
      <c r="R341" s="16">
        <v>709.64</v>
      </c>
      <c r="S341" s="17" t="s">
        <v>53</v>
      </c>
      <c r="T341" s="22"/>
    </row>
    <row r="342" spans="1:20" s="1" customFormat="1" ht="15" customHeight="1">
      <c r="A342" s="4">
        <v>300</v>
      </c>
      <c r="B342" s="3" t="s">
        <v>326</v>
      </c>
      <c r="C342" s="12">
        <v>1983</v>
      </c>
      <c r="D342" s="12"/>
      <c r="E342" s="13" t="s">
        <v>39</v>
      </c>
      <c r="F342" s="4">
        <v>5</v>
      </c>
      <c r="G342" s="4">
        <v>4</v>
      </c>
      <c r="H342" s="5">
        <v>3380.8</v>
      </c>
      <c r="I342" s="5">
        <v>3100</v>
      </c>
      <c r="J342" s="5">
        <v>2722.2</v>
      </c>
      <c r="K342" s="14">
        <v>127</v>
      </c>
      <c r="L342" s="15">
        <v>882853</v>
      </c>
      <c r="M342" s="9">
        <v>114581.77</v>
      </c>
      <c r="N342" s="9">
        <v>36398.22</v>
      </c>
      <c r="O342" s="9">
        <v>55781.6</v>
      </c>
      <c r="P342" s="9">
        <v>676091.41</v>
      </c>
      <c r="Q342" s="5">
        <v>284.79</v>
      </c>
      <c r="R342" s="16">
        <v>698.94</v>
      </c>
      <c r="S342" s="17" t="s">
        <v>53</v>
      </c>
      <c r="T342" s="22"/>
    </row>
    <row r="343" spans="1:20" s="1" customFormat="1" ht="15" customHeight="1">
      <c r="A343" s="44" t="s">
        <v>578</v>
      </c>
      <c r="B343" s="45"/>
      <c r="C343" s="12" t="s">
        <v>24</v>
      </c>
      <c r="D343" s="12" t="s">
        <v>24</v>
      </c>
      <c r="E343" s="18" t="s">
        <v>24</v>
      </c>
      <c r="F343" s="4" t="s">
        <v>24</v>
      </c>
      <c r="G343" s="4" t="s">
        <v>24</v>
      </c>
      <c r="H343" s="5">
        <v>8910.4</v>
      </c>
      <c r="I343" s="5">
        <v>5535.7</v>
      </c>
      <c r="J343" s="5">
        <v>4737.3</v>
      </c>
      <c r="K343" s="14">
        <v>353</v>
      </c>
      <c r="L343" s="15">
        <v>11474060.87</v>
      </c>
      <c r="M343" s="9">
        <v>1490238.5</v>
      </c>
      <c r="N343" s="9">
        <v>473391.38</v>
      </c>
      <c r="O343" s="9">
        <v>725489.62</v>
      </c>
      <c r="P343" s="9">
        <v>8784941.37</v>
      </c>
      <c r="Q343" s="5">
        <v>2072.74</v>
      </c>
      <c r="R343" s="5">
        <v>3503.28</v>
      </c>
      <c r="S343" s="12" t="s">
        <v>24</v>
      </c>
      <c r="T343" s="22"/>
    </row>
    <row r="344" spans="1:20" s="1" customFormat="1" ht="26.25" customHeight="1">
      <c r="A344" s="4">
        <v>301</v>
      </c>
      <c r="B344" s="3" t="s">
        <v>327</v>
      </c>
      <c r="C344" s="12">
        <v>1981</v>
      </c>
      <c r="D344" s="12"/>
      <c r="E344" s="13" t="s">
        <v>26</v>
      </c>
      <c r="F344" s="4">
        <v>3</v>
      </c>
      <c r="G344" s="4">
        <v>1</v>
      </c>
      <c r="H344" s="5">
        <v>4228.9</v>
      </c>
      <c r="I344" s="5">
        <v>2178.8</v>
      </c>
      <c r="J344" s="5">
        <v>1703.8</v>
      </c>
      <c r="K344" s="14">
        <v>165</v>
      </c>
      <c r="L344" s="15">
        <v>4134575.39</v>
      </c>
      <c r="M344" s="9">
        <v>537677.56</v>
      </c>
      <c r="N344" s="9">
        <v>170799.45</v>
      </c>
      <c r="O344" s="9">
        <v>261756.42</v>
      </c>
      <c r="P344" s="9">
        <v>3164341.96</v>
      </c>
      <c r="Q344" s="5">
        <v>1897.64</v>
      </c>
      <c r="R344" s="16">
        <v>2675.72</v>
      </c>
      <c r="S344" s="17" t="s">
        <v>640</v>
      </c>
      <c r="T344" s="22"/>
    </row>
    <row r="345" spans="1:20" s="1" customFormat="1" ht="26.25" customHeight="1">
      <c r="A345" s="4">
        <v>302</v>
      </c>
      <c r="B345" s="3" t="s">
        <v>328</v>
      </c>
      <c r="C345" s="12">
        <v>1966</v>
      </c>
      <c r="D345" s="12"/>
      <c r="E345" s="13" t="s">
        <v>26</v>
      </c>
      <c r="F345" s="4">
        <v>2</v>
      </c>
      <c r="G345" s="4">
        <v>2</v>
      </c>
      <c r="H345" s="5">
        <v>868.4</v>
      </c>
      <c r="I345" s="5">
        <v>626.7</v>
      </c>
      <c r="J345" s="5">
        <v>626.7</v>
      </c>
      <c r="K345" s="14">
        <v>33</v>
      </c>
      <c r="L345" s="15">
        <v>1101086.94</v>
      </c>
      <c r="M345" s="9">
        <v>142905.44</v>
      </c>
      <c r="N345" s="9">
        <v>45395.56</v>
      </c>
      <c r="O345" s="9">
        <v>69570.35</v>
      </c>
      <c r="P345" s="9">
        <v>843215.59</v>
      </c>
      <c r="Q345" s="5">
        <v>1756.96</v>
      </c>
      <c r="R345" s="16">
        <v>2726.46</v>
      </c>
      <c r="S345" s="17" t="s">
        <v>640</v>
      </c>
      <c r="T345" s="22"/>
    </row>
    <row r="346" spans="1:20" s="1" customFormat="1" ht="26.25" customHeight="1">
      <c r="A346" s="4">
        <v>303</v>
      </c>
      <c r="B346" s="3" t="s">
        <v>329</v>
      </c>
      <c r="C346" s="12">
        <v>1967</v>
      </c>
      <c r="D346" s="12"/>
      <c r="E346" s="13" t="s">
        <v>26</v>
      </c>
      <c r="F346" s="4">
        <v>2</v>
      </c>
      <c r="G346" s="4">
        <v>4</v>
      </c>
      <c r="H346" s="5">
        <v>925</v>
      </c>
      <c r="I346" s="5">
        <v>759.4</v>
      </c>
      <c r="J346" s="5">
        <v>707.3</v>
      </c>
      <c r="K346" s="14">
        <v>37</v>
      </c>
      <c r="L346" s="15">
        <v>1538046.78</v>
      </c>
      <c r="M346" s="9">
        <v>199616.62</v>
      </c>
      <c r="N346" s="9">
        <v>63410.51</v>
      </c>
      <c r="O346" s="9">
        <v>97178.93</v>
      </c>
      <c r="P346" s="9">
        <v>1177840.72</v>
      </c>
      <c r="Q346" s="5">
        <v>2025.34</v>
      </c>
      <c r="R346" s="16">
        <v>2892.82</v>
      </c>
      <c r="S346" s="17" t="s">
        <v>53</v>
      </c>
      <c r="T346" s="22"/>
    </row>
    <row r="347" spans="1:20" s="1" customFormat="1" ht="26.25" customHeight="1">
      <c r="A347" s="4">
        <v>304</v>
      </c>
      <c r="B347" s="3" t="s">
        <v>330</v>
      </c>
      <c r="C347" s="12">
        <v>1967</v>
      </c>
      <c r="D347" s="12"/>
      <c r="E347" s="13" t="s">
        <v>26</v>
      </c>
      <c r="F347" s="4">
        <v>2</v>
      </c>
      <c r="G347" s="4">
        <v>4</v>
      </c>
      <c r="H347" s="5">
        <v>925</v>
      </c>
      <c r="I347" s="5">
        <v>759.4</v>
      </c>
      <c r="J347" s="5">
        <v>759.4</v>
      </c>
      <c r="K347" s="14">
        <v>28</v>
      </c>
      <c r="L347" s="15">
        <v>1538046.78</v>
      </c>
      <c r="M347" s="9">
        <v>199616.62</v>
      </c>
      <c r="N347" s="9">
        <v>63410.51</v>
      </c>
      <c r="O347" s="9">
        <v>97178.93</v>
      </c>
      <c r="P347" s="9">
        <v>1177840.72</v>
      </c>
      <c r="Q347" s="5">
        <v>2025.34</v>
      </c>
      <c r="R347" s="16">
        <v>2895.11</v>
      </c>
      <c r="S347" s="17" t="s">
        <v>53</v>
      </c>
      <c r="T347" s="22"/>
    </row>
    <row r="348" spans="1:20" s="1" customFormat="1" ht="26.25" customHeight="1">
      <c r="A348" s="4">
        <v>305</v>
      </c>
      <c r="B348" s="3" t="s">
        <v>331</v>
      </c>
      <c r="C348" s="12">
        <v>1968</v>
      </c>
      <c r="D348" s="12"/>
      <c r="E348" s="13" t="s">
        <v>26</v>
      </c>
      <c r="F348" s="4">
        <v>2</v>
      </c>
      <c r="G348" s="4">
        <v>3</v>
      </c>
      <c r="H348" s="5">
        <v>679.1</v>
      </c>
      <c r="I348" s="5">
        <v>628.4</v>
      </c>
      <c r="J348" s="5">
        <v>628.4</v>
      </c>
      <c r="K348" s="14">
        <v>40</v>
      </c>
      <c r="L348" s="15">
        <v>1178696.7</v>
      </c>
      <c r="M348" s="9">
        <v>152978.09</v>
      </c>
      <c r="N348" s="9">
        <v>48595.25</v>
      </c>
      <c r="O348" s="9">
        <v>74473.99</v>
      </c>
      <c r="P348" s="9">
        <v>902649.37</v>
      </c>
      <c r="Q348" s="5">
        <v>1875.71</v>
      </c>
      <c r="R348" s="16">
        <v>3147.29</v>
      </c>
      <c r="S348" s="17" t="s">
        <v>53</v>
      </c>
      <c r="T348" s="22"/>
    </row>
    <row r="349" spans="1:20" s="1" customFormat="1" ht="26.25" customHeight="1">
      <c r="A349" s="4">
        <v>306</v>
      </c>
      <c r="B349" s="3" t="s">
        <v>332</v>
      </c>
      <c r="C349" s="12">
        <v>1968</v>
      </c>
      <c r="D349" s="12"/>
      <c r="E349" s="13" t="s">
        <v>26</v>
      </c>
      <c r="F349" s="4">
        <v>2</v>
      </c>
      <c r="G349" s="4">
        <v>1</v>
      </c>
      <c r="H349" s="5">
        <v>1284</v>
      </c>
      <c r="I349" s="5">
        <v>583</v>
      </c>
      <c r="J349" s="5">
        <v>311.7</v>
      </c>
      <c r="K349" s="14">
        <v>50</v>
      </c>
      <c r="L349" s="15">
        <v>1983608.28</v>
      </c>
      <c r="M349" s="9">
        <v>257444.17</v>
      </c>
      <c r="N349" s="9">
        <v>81780.1</v>
      </c>
      <c r="O349" s="9">
        <v>125331</v>
      </c>
      <c r="P349" s="9">
        <v>1519053.01</v>
      </c>
      <c r="Q349" s="5">
        <v>3402.42</v>
      </c>
      <c r="R349" s="16">
        <v>3503.28</v>
      </c>
      <c r="S349" s="17" t="s">
        <v>640</v>
      </c>
      <c r="T349" s="22"/>
    </row>
    <row r="350" spans="1:20" s="1" customFormat="1" ht="15" customHeight="1">
      <c r="A350" s="44" t="s">
        <v>579</v>
      </c>
      <c r="B350" s="45"/>
      <c r="C350" s="12" t="s">
        <v>24</v>
      </c>
      <c r="D350" s="12" t="s">
        <v>24</v>
      </c>
      <c r="E350" s="18" t="s">
        <v>24</v>
      </c>
      <c r="F350" s="4" t="s">
        <v>24</v>
      </c>
      <c r="G350" s="4" t="s">
        <v>24</v>
      </c>
      <c r="H350" s="5">
        <v>43095.04</v>
      </c>
      <c r="I350" s="5">
        <v>37906.7</v>
      </c>
      <c r="J350" s="5">
        <v>33800.1</v>
      </c>
      <c r="K350" s="14">
        <v>1811</v>
      </c>
      <c r="L350" s="15">
        <v>6519241.159999999</v>
      </c>
      <c r="M350" s="15">
        <v>846104.87</v>
      </c>
      <c r="N350" s="15">
        <v>268774.97</v>
      </c>
      <c r="O350" s="15">
        <v>411907.36999999994</v>
      </c>
      <c r="P350" s="15">
        <v>4992453.95</v>
      </c>
      <c r="Q350" s="19">
        <v>171.98123709001314</v>
      </c>
      <c r="R350" s="5">
        <v>3556.95</v>
      </c>
      <c r="S350" s="12" t="s">
        <v>24</v>
      </c>
      <c r="T350" s="22"/>
    </row>
    <row r="351" spans="1:20" s="1" customFormat="1" ht="26.25" customHeight="1">
      <c r="A351" s="4">
        <v>307</v>
      </c>
      <c r="B351" s="3" t="s">
        <v>333</v>
      </c>
      <c r="C351" s="12">
        <v>1969</v>
      </c>
      <c r="D351" s="12"/>
      <c r="E351" s="13" t="s">
        <v>26</v>
      </c>
      <c r="F351" s="4">
        <v>5</v>
      </c>
      <c r="G351" s="4">
        <v>2</v>
      </c>
      <c r="H351" s="5">
        <v>1920</v>
      </c>
      <c r="I351" s="5">
        <v>1767</v>
      </c>
      <c r="J351" s="5">
        <v>1629.8</v>
      </c>
      <c r="K351" s="14">
        <v>83</v>
      </c>
      <c r="L351" s="15">
        <v>98994</v>
      </c>
      <c r="M351" s="9">
        <v>12848.02</v>
      </c>
      <c r="N351" s="9">
        <v>4081.32</v>
      </c>
      <c r="O351" s="9">
        <v>6254.77</v>
      </c>
      <c r="P351" s="9">
        <v>75809.89</v>
      </c>
      <c r="Q351" s="19">
        <v>56.02376910016978</v>
      </c>
      <c r="R351" s="16">
        <v>1449</v>
      </c>
      <c r="S351" s="17" t="s">
        <v>27</v>
      </c>
      <c r="T351" s="22"/>
    </row>
    <row r="352" spans="1:20" s="1" customFormat="1" ht="15" customHeight="1">
      <c r="A352" s="4">
        <v>308</v>
      </c>
      <c r="B352" s="3" t="s">
        <v>334</v>
      </c>
      <c r="C352" s="12">
        <v>1977</v>
      </c>
      <c r="D352" s="12"/>
      <c r="E352" s="13" t="s">
        <v>39</v>
      </c>
      <c r="F352" s="4">
        <v>5</v>
      </c>
      <c r="G352" s="4">
        <v>4</v>
      </c>
      <c r="H352" s="5">
        <v>3614.6</v>
      </c>
      <c r="I352" s="5">
        <v>3075</v>
      </c>
      <c r="J352" s="5">
        <v>2922.7</v>
      </c>
      <c r="K352" s="14">
        <v>127</v>
      </c>
      <c r="L352" s="15">
        <v>629495</v>
      </c>
      <c r="M352" s="9">
        <v>81699.51</v>
      </c>
      <c r="N352" s="9">
        <v>25952.79</v>
      </c>
      <c r="O352" s="9">
        <v>39773.59</v>
      </c>
      <c r="P352" s="9">
        <v>482069.11</v>
      </c>
      <c r="Q352" s="19">
        <v>204.7138211382114</v>
      </c>
      <c r="R352" s="16">
        <v>1449</v>
      </c>
      <c r="S352" s="17" t="s">
        <v>53</v>
      </c>
      <c r="T352" s="22"/>
    </row>
    <row r="353" spans="1:20" s="1" customFormat="1" ht="15" customHeight="1">
      <c r="A353" s="4">
        <v>309</v>
      </c>
      <c r="B353" s="3" t="s">
        <v>335</v>
      </c>
      <c r="C353" s="12">
        <v>1977</v>
      </c>
      <c r="D353" s="12"/>
      <c r="E353" s="13" t="s">
        <v>39</v>
      </c>
      <c r="F353" s="4">
        <v>5</v>
      </c>
      <c r="G353" s="4">
        <v>4</v>
      </c>
      <c r="H353" s="5">
        <v>3614.6</v>
      </c>
      <c r="I353" s="5">
        <v>3075.9</v>
      </c>
      <c r="J353" s="5">
        <v>2853.1</v>
      </c>
      <c r="K353" s="14">
        <v>118</v>
      </c>
      <c r="L353" s="15">
        <v>588000</v>
      </c>
      <c r="M353" s="9">
        <v>76314.04</v>
      </c>
      <c r="N353" s="9">
        <v>24242.04</v>
      </c>
      <c r="O353" s="9">
        <v>37151.8</v>
      </c>
      <c r="P353" s="9">
        <v>450292.12</v>
      </c>
      <c r="Q353" s="19">
        <v>191.16356188432653</v>
      </c>
      <c r="R353" s="16">
        <v>1449</v>
      </c>
      <c r="S353" s="17" t="s">
        <v>53</v>
      </c>
      <c r="T353" s="22"/>
    </row>
    <row r="354" spans="1:20" s="1" customFormat="1" ht="26.25" customHeight="1">
      <c r="A354" s="4">
        <v>310</v>
      </c>
      <c r="B354" s="3" t="s">
        <v>336</v>
      </c>
      <c r="C354" s="12">
        <v>1966</v>
      </c>
      <c r="D354" s="12"/>
      <c r="E354" s="13" t="s">
        <v>26</v>
      </c>
      <c r="F354" s="4">
        <v>2</v>
      </c>
      <c r="G354" s="4">
        <v>2</v>
      </c>
      <c r="H354" s="5">
        <v>821</v>
      </c>
      <c r="I354" s="5">
        <v>726.2</v>
      </c>
      <c r="J354" s="5">
        <v>614.3</v>
      </c>
      <c r="K354" s="14">
        <v>41</v>
      </c>
      <c r="L354" s="15">
        <v>143684.42</v>
      </c>
      <c r="M354" s="9">
        <v>18648.2</v>
      </c>
      <c r="N354" s="9">
        <v>5923.81</v>
      </c>
      <c r="O354" s="9">
        <v>9078.46</v>
      </c>
      <c r="P354" s="9">
        <v>110033.95</v>
      </c>
      <c r="Q354" s="19">
        <v>197.8579179289452</v>
      </c>
      <c r="R354" s="16">
        <v>1449</v>
      </c>
      <c r="S354" s="17" t="s">
        <v>27</v>
      </c>
      <c r="T354" s="22"/>
    </row>
    <row r="355" spans="1:20" s="1" customFormat="1" ht="15" customHeight="1">
      <c r="A355" s="4">
        <v>311</v>
      </c>
      <c r="B355" s="3" t="s">
        <v>337</v>
      </c>
      <c r="C355" s="12">
        <v>1984</v>
      </c>
      <c r="D355" s="12"/>
      <c r="E355" s="13" t="s">
        <v>39</v>
      </c>
      <c r="F355" s="4">
        <v>5</v>
      </c>
      <c r="G355" s="4">
        <v>4</v>
      </c>
      <c r="H355" s="5">
        <v>3467.94</v>
      </c>
      <c r="I355" s="5">
        <v>3143.5</v>
      </c>
      <c r="J355" s="5">
        <v>2912.9</v>
      </c>
      <c r="K355" s="14">
        <v>130</v>
      </c>
      <c r="L355" s="15">
        <v>500939</v>
      </c>
      <c r="M355" s="9">
        <v>65014.77</v>
      </c>
      <c r="N355" s="9">
        <v>20652.69</v>
      </c>
      <c r="O355" s="9">
        <v>31650.99</v>
      </c>
      <c r="P355" s="9">
        <v>383620.55</v>
      </c>
      <c r="Q355" s="19">
        <v>159.35708605058056</v>
      </c>
      <c r="R355" s="16">
        <v>1449</v>
      </c>
      <c r="S355" s="17" t="s">
        <v>53</v>
      </c>
      <c r="T355" s="22"/>
    </row>
    <row r="356" spans="1:20" s="1" customFormat="1" ht="15" customHeight="1">
      <c r="A356" s="4">
        <v>312</v>
      </c>
      <c r="B356" s="3" t="s">
        <v>338</v>
      </c>
      <c r="C356" s="12">
        <v>1988</v>
      </c>
      <c r="D356" s="12"/>
      <c r="E356" s="13" t="s">
        <v>39</v>
      </c>
      <c r="F356" s="4">
        <v>5</v>
      </c>
      <c r="G356" s="4">
        <v>4</v>
      </c>
      <c r="H356" s="5">
        <v>3160.7</v>
      </c>
      <c r="I356" s="5">
        <v>2805.6</v>
      </c>
      <c r="J356" s="5">
        <v>2393.8</v>
      </c>
      <c r="K356" s="14">
        <v>150</v>
      </c>
      <c r="L356" s="15">
        <v>226398</v>
      </c>
      <c r="M356" s="9">
        <v>29383.24</v>
      </c>
      <c r="N356" s="9">
        <v>9333.93</v>
      </c>
      <c r="O356" s="9">
        <v>14304.58</v>
      </c>
      <c r="P356" s="9">
        <v>173376.25</v>
      </c>
      <c r="Q356" s="19">
        <v>80.6950384944397</v>
      </c>
      <c r="R356" s="16">
        <v>1449</v>
      </c>
      <c r="S356" s="17" t="s">
        <v>53</v>
      </c>
      <c r="T356" s="22"/>
    </row>
    <row r="357" spans="1:20" s="1" customFormat="1" ht="26.25" customHeight="1">
      <c r="A357" s="4">
        <v>313</v>
      </c>
      <c r="B357" s="3" t="s">
        <v>339</v>
      </c>
      <c r="C357" s="12">
        <v>1950</v>
      </c>
      <c r="D357" s="12"/>
      <c r="E357" s="13" t="s">
        <v>26</v>
      </c>
      <c r="F357" s="4">
        <v>2</v>
      </c>
      <c r="G357" s="4">
        <v>2</v>
      </c>
      <c r="H357" s="5">
        <v>158.4</v>
      </c>
      <c r="I357" s="5">
        <v>139.3</v>
      </c>
      <c r="J357" s="5">
        <v>70.1</v>
      </c>
      <c r="K357" s="14">
        <v>11</v>
      </c>
      <c r="L357" s="15">
        <v>23238</v>
      </c>
      <c r="M357" s="9">
        <v>3015.96</v>
      </c>
      <c r="N357" s="9">
        <v>958.06</v>
      </c>
      <c r="O357" s="9">
        <v>1468.25</v>
      </c>
      <c r="P357" s="9">
        <v>17795.73</v>
      </c>
      <c r="Q357" s="19">
        <v>166.81981335247664</v>
      </c>
      <c r="R357" s="16">
        <v>1449</v>
      </c>
      <c r="S357" s="17" t="s">
        <v>53</v>
      </c>
      <c r="T357" s="22"/>
    </row>
    <row r="358" spans="1:20" s="1" customFormat="1" ht="26.25" customHeight="1">
      <c r="A358" s="4">
        <v>314</v>
      </c>
      <c r="B358" s="3" t="s">
        <v>340</v>
      </c>
      <c r="C358" s="12">
        <v>1917</v>
      </c>
      <c r="D358" s="12"/>
      <c r="E358" s="13" t="s">
        <v>26</v>
      </c>
      <c r="F358" s="4">
        <v>2</v>
      </c>
      <c r="G358" s="4">
        <v>1</v>
      </c>
      <c r="H358" s="5">
        <v>202.2</v>
      </c>
      <c r="I358" s="5">
        <v>190.5</v>
      </c>
      <c r="J358" s="5">
        <v>115.1</v>
      </c>
      <c r="K358" s="14">
        <v>8</v>
      </c>
      <c r="L358" s="15">
        <v>23179</v>
      </c>
      <c r="M358" s="9">
        <v>3008.3</v>
      </c>
      <c r="N358" s="9">
        <v>955.62</v>
      </c>
      <c r="O358" s="9">
        <v>1464.53</v>
      </c>
      <c r="P358" s="9">
        <v>17750.55</v>
      </c>
      <c r="Q358" s="19">
        <v>121.6745406824147</v>
      </c>
      <c r="R358" s="16">
        <v>1449</v>
      </c>
      <c r="S358" s="17" t="s">
        <v>53</v>
      </c>
      <c r="T358" s="22"/>
    </row>
    <row r="359" spans="1:20" s="1" customFormat="1" ht="26.25" customHeight="1">
      <c r="A359" s="4">
        <v>315</v>
      </c>
      <c r="B359" s="3" t="s">
        <v>341</v>
      </c>
      <c r="C359" s="12">
        <v>1938</v>
      </c>
      <c r="D359" s="12"/>
      <c r="E359" s="13" t="s">
        <v>26</v>
      </c>
      <c r="F359" s="4">
        <v>3</v>
      </c>
      <c r="G359" s="4">
        <v>4</v>
      </c>
      <c r="H359" s="5">
        <v>1546.2</v>
      </c>
      <c r="I359" s="5">
        <v>1480</v>
      </c>
      <c r="J359" s="5">
        <v>796.8</v>
      </c>
      <c r="K359" s="14">
        <v>57</v>
      </c>
      <c r="L359" s="15">
        <v>260115.06</v>
      </c>
      <c r="M359" s="9">
        <v>33759.24</v>
      </c>
      <c r="N359" s="9">
        <v>10724.01</v>
      </c>
      <c r="O359" s="9">
        <v>16434.94</v>
      </c>
      <c r="P359" s="9">
        <v>199196.87</v>
      </c>
      <c r="Q359" s="19">
        <v>175.75341891891892</v>
      </c>
      <c r="R359" s="16">
        <v>1449</v>
      </c>
      <c r="S359" s="17" t="s">
        <v>27</v>
      </c>
      <c r="T359" s="22"/>
    </row>
    <row r="360" spans="1:20" s="1" customFormat="1" ht="26.25" customHeight="1">
      <c r="A360" s="4">
        <v>316</v>
      </c>
      <c r="B360" s="3" t="s">
        <v>342</v>
      </c>
      <c r="C360" s="12">
        <v>1917</v>
      </c>
      <c r="D360" s="12"/>
      <c r="E360" s="13" t="s">
        <v>26</v>
      </c>
      <c r="F360" s="4">
        <v>2</v>
      </c>
      <c r="G360" s="4">
        <v>2</v>
      </c>
      <c r="H360" s="5">
        <v>640</v>
      </c>
      <c r="I360" s="5">
        <v>574</v>
      </c>
      <c r="J360" s="5">
        <v>267.2</v>
      </c>
      <c r="K360" s="14">
        <v>49</v>
      </c>
      <c r="L360" s="15">
        <v>105015</v>
      </c>
      <c r="M360" s="9">
        <v>13629.46</v>
      </c>
      <c r="N360" s="9">
        <v>4329.55</v>
      </c>
      <c r="O360" s="9">
        <v>6635.2</v>
      </c>
      <c r="P360" s="9">
        <v>80420.79</v>
      </c>
      <c r="Q360" s="19">
        <v>182.95296167247386</v>
      </c>
      <c r="R360" s="16">
        <v>1449</v>
      </c>
      <c r="S360" s="17" t="s">
        <v>53</v>
      </c>
      <c r="T360" s="22"/>
    </row>
    <row r="361" spans="1:20" s="1" customFormat="1" ht="26.25" customHeight="1">
      <c r="A361" s="4">
        <v>317</v>
      </c>
      <c r="B361" s="3" t="s">
        <v>343</v>
      </c>
      <c r="C361" s="12">
        <v>1975</v>
      </c>
      <c r="D361" s="12"/>
      <c r="E361" s="13" t="s">
        <v>26</v>
      </c>
      <c r="F361" s="4">
        <v>2</v>
      </c>
      <c r="G361" s="4">
        <v>2</v>
      </c>
      <c r="H361" s="5">
        <v>779</v>
      </c>
      <c r="I361" s="5">
        <v>720.6</v>
      </c>
      <c r="J361" s="5">
        <v>506</v>
      </c>
      <c r="K361" s="14">
        <v>50</v>
      </c>
      <c r="L361" s="15">
        <v>57215.55</v>
      </c>
      <c r="M361" s="9">
        <v>7425.76</v>
      </c>
      <c r="N361" s="9">
        <v>2358.88</v>
      </c>
      <c r="O361" s="9">
        <v>3615.07</v>
      </c>
      <c r="P361" s="9">
        <v>43815.84</v>
      </c>
      <c r="Q361" s="19">
        <v>79.39987510407994</v>
      </c>
      <c r="R361" s="16">
        <v>1449</v>
      </c>
      <c r="S361" s="17" t="s">
        <v>27</v>
      </c>
      <c r="T361" s="22"/>
    </row>
    <row r="362" spans="1:20" s="1" customFormat="1" ht="26.25" customHeight="1">
      <c r="A362" s="4">
        <v>318</v>
      </c>
      <c r="B362" s="3" t="s">
        <v>344</v>
      </c>
      <c r="C362" s="12">
        <v>1977</v>
      </c>
      <c r="D362" s="12"/>
      <c r="E362" s="13" t="s">
        <v>26</v>
      </c>
      <c r="F362" s="4">
        <v>2</v>
      </c>
      <c r="G362" s="4">
        <v>2</v>
      </c>
      <c r="H362" s="5">
        <v>790.1</v>
      </c>
      <c r="I362" s="5">
        <v>730.1</v>
      </c>
      <c r="J362" s="5">
        <v>730.1</v>
      </c>
      <c r="K362" s="14">
        <v>38</v>
      </c>
      <c r="L362" s="15">
        <v>22821.26</v>
      </c>
      <c r="M362" s="9">
        <v>2961.88</v>
      </c>
      <c r="N362" s="9">
        <v>940.87</v>
      </c>
      <c r="O362" s="9">
        <v>1441.92</v>
      </c>
      <c r="P362" s="9">
        <v>17476.59</v>
      </c>
      <c r="Q362" s="19">
        <v>31.257718120805364</v>
      </c>
      <c r="R362" s="16">
        <v>1449</v>
      </c>
      <c r="S362" s="17" t="s">
        <v>27</v>
      </c>
      <c r="T362" s="22"/>
    </row>
    <row r="363" spans="1:20" s="1" customFormat="1" ht="26.25" customHeight="1">
      <c r="A363" s="4">
        <v>319</v>
      </c>
      <c r="B363" s="3" t="s">
        <v>345</v>
      </c>
      <c r="C363" s="12">
        <v>1971</v>
      </c>
      <c r="D363" s="12"/>
      <c r="E363" s="13" t="s">
        <v>26</v>
      </c>
      <c r="F363" s="4">
        <v>2</v>
      </c>
      <c r="G363" s="4">
        <v>2</v>
      </c>
      <c r="H363" s="5">
        <v>755.3</v>
      </c>
      <c r="I363" s="5">
        <v>697.1</v>
      </c>
      <c r="J363" s="5">
        <v>660</v>
      </c>
      <c r="K363" s="14">
        <v>38</v>
      </c>
      <c r="L363" s="15">
        <v>140047.67</v>
      </c>
      <c r="M363" s="9">
        <v>18176.2</v>
      </c>
      <c r="N363" s="9">
        <v>5773.88</v>
      </c>
      <c r="O363" s="9">
        <v>8848.68</v>
      </c>
      <c r="P363" s="9">
        <v>107248.91</v>
      </c>
      <c r="Q363" s="19">
        <v>200.90040166403674</v>
      </c>
      <c r="R363" s="16">
        <v>1449</v>
      </c>
      <c r="S363" s="17" t="s">
        <v>27</v>
      </c>
      <c r="T363" s="22"/>
    </row>
    <row r="364" spans="1:20" s="1" customFormat="1" ht="26.25" customHeight="1">
      <c r="A364" s="4">
        <v>320</v>
      </c>
      <c r="B364" s="3" t="s">
        <v>346</v>
      </c>
      <c r="C364" s="12">
        <v>1973</v>
      </c>
      <c r="D364" s="12"/>
      <c r="E364" s="13" t="s">
        <v>26</v>
      </c>
      <c r="F364" s="4">
        <v>2</v>
      </c>
      <c r="G364" s="4">
        <v>2</v>
      </c>
      <c r="H364" s="5">
        <v>794.6</v>
      </c>
      <c r="I364" s="5">
        <v>734</v>
      </c>
      <c r="J364" s="5">
        <v>674.3</v>
      </c>
      <c r="K364" s="14">
        <v>35</v>
      </c>
      <c r="L364" s="15">
        <v>133841.96</v>
      </c>
      <c r="M364" s="9">
        <v>17370.79</v>
      </c>
      <c r="N364" s="9">
        <v>5518.03</v>
      </c>
      <c r="O364" s="9">
        <v>8456.58</v>
      </c>
      <c r="P364" s="9">
        <v>102496.56</v>
      </c>
      <c r="Q364" s="19">
        <v>182.3459945504087</v>
      </c>
      <c r="R364" s="16">
        <v>1449</v>
      </c>
      <c r="S364" s="17" t="s">
        <v>27</v>
      </c>
      <c r="T364" s="22"/>
    </row>
    <row r="365" spans="1:20" s="1" customFormat="1" ht="15" customHeight="1">
      <c r="A365" s="4">
        <v>321</v>
      </c>
      <c r="B365" s="3" t="s">
        <v>347</v>
      </c>
      <c r="C365" s="12">
        <v>1985</v>
      </c>
      <c r="D365" s="12"/>
      <c r="E365" s="13" t="s">
        <v>39</v>
      </c>
      <c r="F365" s="4">
        <v>5</v>
      </c>
      <c r="G365" s="4">
        <v>4</v>
      </c>
      <c r="H365" s="5">
        <v>3188.4</v>
      </c>
      <c r="I365" s="5">
        <v>3143.6</v>
      </c>
      <c r="J365" s="5">
        <v>3143.6</v>
      </c>
      <c r="K365" s="14">
        <v>140</v>
      </c>
      <c r="L365" s="15">
        <v>210293.79</v>
      </c>
      <c r="M365" s="9">
        <v>27293.15</v>
      </c>
      <c r="N365" s="9">
        <v>8669.98</v>
      </c>
      <c r="O365" s="9">
        <v>13287.06</v>
      </c>
      <c r="P365" s="9">
        <v>161043.6</v>
      </c>
      <c r="Q365" s="19">
        <v>66.8958487084871</v>
      </c>
      <c r="R365" s="16">
        <v>1449</v>
      </c>
      <c r="S365" s="17" t="s">
        <v>27</v>
      </c>
      <c r="T365" s="22"/>
    </row>
    <row r="366" spans="1:20" s="1" customFormat="1" ht="26.25" customHeight="1">
      <c r="A366" s="4">
        <v>322</v>
      </c>
      <c r="B366" s="3" t="s">
        <v>348</v>
      </c>
      <c r="C366" s="12">
        <v>1973</v>
      </c>
      <c r="D366" s="12"/>
      <c r="E366" s="13" t="s">
        <v>26</v>
      </c>
      <c r="F366" s="4">
        <v>5</v>
      </c>
      <c r="G366" s="4">
        <v>6</v>
      </c>
      <c r="H366" s="5">
        <v>4998.7</v>
      </c>
      <c r="I366" s="5">
        <v>4387.7</v>
      </c>
      <c r="J366" s="5">
        <v>4090.5</v>
      </c>
      <c r="K366" s="14">
        <v>206</v>
      </c>
      <c r="L366" s="15">
        <v>402811.89</v>
      </c>
      <c r="M366" s="9">
        <v>52279.26</v>
      </c>
      <c r="N366" s="9">
        <v>16607.11</v>
      </c>
      <c r="O366" s="9">
        <v>25451</v>
      </c>
      <c r="P366" s="9">
        <v>308474.52</v>
      </c>
      <c r="Q366" s="19">
        <v>91.8047929439114</v>
      </c>
      <c r="R366" s="16">
        <v>1449</v>
      </c>
      <c r="S366" s="17" t="s">
        <v>27</v>
      </c>
      <c r="T366" s="22"/>
    </row>
    <row r="367" spans="1:20" s="1" customFormat="1" ht="26.25" customHeight="1">
      <c r="A367" s="4">
        <v>323</v>
      </c>
      <c r="B367" s="3" t="s">
        <v>349</v>
      </c>
      <c r="C367" s="12">
        <v>1969</v>
      </c>
      <c r="D367" s="12"/>
      <c r="E367" s="13" t="s">
        <v>26</v>
      </c>
      <c r="F367" s="4">
        <v>2</v>
      </c>
      <c r="G367" s="4">
        <v>2</v>
      </c>
      <c r="H367" s="5">
        <v>778.7</v>
      </c>
      <c r="I367" s="5">
        <v>733.4</v>
      </c>
      <c r="J367" s="5">
        <v>733.4</v>
      </c>
      <c r="K367" s="14">
        <v>42</v>
      </c>
      <c r="L367" s="15">
        <v>109423.09</v>
      </c>
      <c r="M367" s="9">
        <v>14201.56</v>
      </c>
      <c r="N367" s="9">
        <v>4511.29</v>
      </c>
      <c r="O367" s="9">
        <v>6913.72</v>
      </c>
      <c r="P367" s="9">
        <v>83796.52</v>
      </c>
      <c r="Q367" s="19">
        <v>149.1997409326425</v>
      </c>
      <c r="R367" s="16">
        <v>1449</v>
      </c>
      <c r="S367" s="17" t="s">
        <v>27</v>
      </c>
      <c r="T367" s="22"/>
    </row>
    <row r="368" spans="1:20" s="1" customFormat="1" ht="15">
      <c r="A368" s="4">
        <v>324</v>
      </c>
      <c r="B368" s="3" t="s">
        <v>350</v>
      </c>
      <c r="C368" s="12">
        <v>1917</v>
      </c>
      <c r="D368" s="12"/>
      <c r="E368" s="13" t="s">
        <v>129</v>
      </c>
      <c r="F368" s="4">
        <v>2</v>
      </c>
      <c r="G368" s="4">
        <v>1</v>
      </c>
      <c r="H368" s="5">
        <v>287.4</v>
      </c>
      <c r="I368" s="5">
        <v>146.3</v>
      </c>
      <c r="J368" s="5">
        <v>146.3</v>
      </c>
      <c r="K368" s="14">
        <v>9</v>
      </c>
      <c r="L368" s="15">
        <v>213253.53</v>
      </c>
      <c r="M368" s="9">
        <v>27677.29</v>
      </c>
      <c r="N368" s="9">
        <v>8792.01</v>
      </c>
      <c r="O368" s="9">
        <v>13474.06</v>
      </c>
      <c r="P368" s="9">
        <v>163310.17</v>
      </c>
      <c r="Q368" s="19">
        <v>1457.6454545454544</v>
      </c>
      <c r="R368" s="16">
        <v>3556.95</v>
      </c>
      <c r="S368" s="17" t="s">
        <v>27</v>
      </c>
      <c r="T368" s="22"/>
    </row>
    <row r="369" spans="1:20" s="1" customFormat="1" ht="26.25" customHeight="1">
      <c r="A369" s="4">
        <v>325</v>
      </c>
      <c r="B369" s="3" t="s">
        <v>351</v>
      </c>
      <c r="C369" s="12">
        <v>1953</v>
      </c>
      <c r="D369" s="12"/>
      <c r="E369" s="13" t="s">
        <v>26</v>
      </c>
      <c r="F369" s="4">
        <v>2</v>
      </c>
      <c r="G369" s="4">
        <v>2</v>
      </c>
      <c r="H369" s="5">
        <v>1396.9</v>
      </c>
      <c r="I369" s="5">
        <v>797.1</v>
      </c>
      <c r="J369" s="5">
        <v>403.4</v>
      </c>
      <c r="K369" s="14">
        <v>62</v>
      </c>
      <c r="L369" s="15">
        <v>110998.37</v>
      </c>
      <c r="M369" s="9">
        <v>14406.01</v>
      </c>
      <c r="N369" s="9">
        <v>4576.24</v>
      </c>
      <c r="O369" s="9">
        <v>7013.24</v>
      </c>
      <c r="P369" s="9">
        <v>85002.88</v>
      </c>
      <c r="Q369" s="19">
        <v>139.2527537322795</v>
      </c>
      <c r="R369" s="16">
        <v>1449</v>
      </c>
      <c r="S369" s="17" t="s">
        <v>27</v>
      </c>
      <c r="T369" s="22"/>
    </row>
    <row r="370" spans="1:20" s="1" customFormat="1" ht="15" customHeight="1">
      <c r="A370" s="4">
        <v>326</v>
      </c>
      <c r="B370" s="3" t="s">
        <v>580</v>
      </c>
      <c r="C370" s="12">
        <v>1986</v>
      </c>
      <c r="D370" s="12"/>
      <c r="E370" s="13" t="s">
        <v>39</v>
      </c>
      <c r="F370" s="4">
        <v>5</v>
      </c>
      <c r="G370" s="4">
        <v>4</v>
      </c>
      <c r="H370" s="5">
        <v>3514.8</v>
      </c>
      <c r="I370" s="5">
        <v>2806</v>
      </c>
      <c r="J370" s="5">
        <v>2575.9</v>
      </c>
      <c r="K370" s="14">
        <v>121</v>
      </c>
      <c r="L370" s="49">
        <v>879797.11</v>
      </c>
      <c r="M370" s="49">
        <v>114185.12</v>
      </c>
      <c r="N370" s="49">
        <v>36272.23</v>
      </c>
      <c r="O370" s="49">
        <v>55588.53</v>
      </c>
      <c r="P370" s="49">
        <v>673751.23</v>
      </c>
      <c r="Q370" s="50">
        <v>313.54137918745545</v>
      </c>
      <c r="R370" s="50">
        <v>1449</v>
      </c>
      <c r="S370" s="17" t="s">
        <v>640</v>
      </c>
      <c r="T370" s="22"/>
    </row>
    <row r="371" spans="1:20" s="1" customFormat="1" ht="26.25" customHeight="1">
      <c r="A371" s="4">
        <v>327</v>
      </c>
      <c r="B371" s="3" t="s">
        <v>352</v>
      </c>
      <c r="C371" s="12">
        <v>1903</v>
      </c>
      <c r="D371" s="12"/>
      <c r="E371" s="13" t="s">
        <v>26</v>
      </c>
      <c r="F371" s="4">
        <v>2</v>
      </c>
      <c r="G371" s="4">
        <v>1</v>
      </c>
      <c r="H371" s="5">
        <v>360.4</v>
      </c>
      <c r="I371" s="5">
        <v>305.2</v>
      </c>
      <c r="J371" s="5">
        <v>195.2</v>
      </c>
      <c r="K371" s="14">
        <v>25</v>
      </c>
      <c r="L371" s="15">
        <v>76435</v>
      </c>
      <c r="M371" s="9">
        <v>9920.18</v>
      </c>
      <c r="N371" s="9">
        <v>3151.26</v>
      </c>
      <c r="O371" s="9">
        <v>4829.41</v>
      </c>
      <c r="P371" s="9">
        <v>58534.15</v>
      </c>
      <c r="Q371" s="19">
        <v>250.44233289646135</v>
      </c>
      <c r="R371" s="16">
        <v>1449</v>
      </c>
      <c r="S371" s="17" t="s">
        <v>53</v>
      </c>
      <c r="T371" s="22"/>
    </row>
    <row r="372" spans="1:20" s="1" customFormat="1" ht="15" customHeight="1">
      <c r="A372" s="4">
        <v>328</v>
      </c>
      <c r="B372" s="3" t="s">
        <v>353</v>
      </c>
      <c r="C372" s="12">
        <v>1984</v>
      </c>
      <c r="D372" s="12"/>
      <c r="E372" s="13" t="s">
        <v>39</v>
      </c>
      <c r="F372" s="4">
        <v>2</v>
      </c>
      <c r="G372" s="4">
        <v>2</v>
      </c>
      <c r="H372" s="5">
        <v>628.1</v>
      </c>
      <c r="I372" s="5">
        <v>570.8</v>
      </c>
      <c r="J372" s="5">
        <v>511.5</v>
      </c>
      <c r="K372" s="14">
        <v>21</v>
      </c>
      <c r="L372" s="15">
        <v>68917</v>
      </c>
      <c r="M372" s="9">
        <v>8944.45</v>
      </c>
      <c r="N372" s="9">
        <v>2841.31</v>
      </c>
      <c r="O372" s="9">
        <v>4354.4</v>
      </c>
      <c r="P372" s="9">
        <v>52776.84</v>
      </c>
      <c r="Q372" s="19">
        <v>120.7375613174492</v>
      </c>
      <c r="R372" s="16">
        <v>1449</v>
      </c>
      <c r="S372" s="17" t="s">
        <v>53</v>
      </c>
      <c r="T372" s="22"/>
    </row>
    <row r="373" spans="1:20" s="1" customFormat="1" ht="15" customHeight="1">
      <c r="A373" s="4">
        <v>329</v>
      </c>
      <c r="B373" s="3" t="s">
        <v>354</v>
      </c>
      <c r="C373" s="12">
        <v>1985</v>
      </c>
      <c r="D373" s="12"/>
      <c r="E373" s="13" t="s">
        <v>39</v>
      </c>
      <c r="F373" s="4">
        <v>2</v>
      </c>
      <c r="G373" s="4">
        <v>2</v>
      </c>
      <c r="H373" s="5">
        <v>628.1</v>
      </c>
      <c r="I373" s="5">
        <v>570.8</v>
      </c>
      <c r="J373" s="5">
        <v>570.8</v>
      </c>
      <c r="K373" s="14">
        <v>23</v>
      </c>
      <c r="L373" s="15">
        <v>68917</v>
      </c>
      <c r="M373" s="9">
        <v>8944.45</v>
      </c>
      <c r="N373" s="9">
        <v>2841.31</v>
      </c>
      <c r="O373" s="9">
        <v>4354.4</v>
      </c>
      <c r="P373" s="9">
        <v>52776.84</v>
      </c>
      <c r="Q373" s="19">
        <v>120.7375613174492</v>
      </c>
      <c r="R373" s="16">
        <v>1449</v>
      </c>
      <c r="S373" s="17" t="s">
        <v>53</v>
      </c>
      <c r="T373" s="22"/>
    </row>
    <row r="374" spans="1:20" s="1" customFormat="1" ht="26.25" customHeight="1">
      <c r="A374" s="4">
        <v>330</v>
      </c>
      <c r="B374" s="3" t="s">
        <v>355</v>
      </c>
      <c r="C374" s="12">
        <v>1991</v>
      </c>
      <c r="D374" s="12"/>
      <c r="E374" s="13" t="s">
        <v>26</v>
      </c>
      <c r="F374" s="4">
        <v>2</v>
      </c>
      <c r="G374" s="4">
        <v>2</v>
      </c>
      <c r="H374" s="5">
        <v>728.3</v>
      </c>
      <c r="I374" s="5">
        <v>661.8</v>
      </c>
      <c r="J374" s="5">
        <v>595.9</v>
      </c>
      <c r="K374" s="14">
        <v>30</v>
      </c>
      <c r="L374" s="15">
        <v>67457</v>
      </c>
      <c r="M374" s="9">
        <v>8754.96</v>
      </c>
      <c r="N374" s="9">
        <v>2781.11</v>
      </c>
      <c r="O374" s="9">
        <v>4262.16</v>
      </c>
      <c r="P374" s="9">
        <v>51658.77</v>
      </c>
      <c r="Q374" s="19">
        <v>101.92958597763676</v>
      </c>
      <c r="R374" s="16">
        <v>1449</v>
      </c>
      <c r="S374" s="17" t="s">
        <v>53</v>
      </c>
      <c r="T374" s="22"/>
    </row>
    <row r="375" spans="1:20" s="1" customFormat="1" ht="26.25" customHeight="1">
      <c r="A375" s="4">
        <v>331</v>
      </c>
      <c r="B375" s="3" t="s">
        <v>356</v>
      </c>
      <c r="C375" s="12">
        <v>1987</v>
      </c>
      <c r="D375" s="12"/>
      <c r="E375" s="13" t="s">
        <v>26</v>
      </c>
      <c r="F375" s="4">
        <v>2</v>
      </c>
      <c r="G375" s="4">
        <v>3</v>
      </c>
      <c r="H375" s="5">
        <v>1073.7</v>
      </c>
      <c r="I375" s="5">
        <v>988.6</v>
      </c>
      <c r="J375" s="5">
        <v>926</v>
      </c>
      <c r="K375" s="14">
        <v>48</v>
      </c>
      <c r="L375" s="15">
        <v>125915</v>
      </c>
      <c r="M375" s="9">
        <v>16341.98</v>
      </c>
      <c r="N375" s="9">
        <v>5191.22</v>
      </c>
      <c r="O375" s="9">
        <v>7955.73</v>
      </c>
      <c r="P375" s="9">
        <v>96426.07</v>
      </c>
      <c r="Q375" s="19">
        <v>127.36698361319037</v>
      </c>
      <c r="R375" s="16">
        <v>1449</v>
      </c>
      <c r="S375" s="17" t="s">
        <v>53</v>
      </c>
      <c r="T375" s="22"/>
    </row>
    <row r="376" spans="1:20" s="1" customFormat="1" ht="15" customHeight="1">
      <c r="A376" s="4">
        <v>332</v>
      </c>
      <c r="B376" s="3" t="s">
        <v>357</v>
      </c>
      <c r="C376" s="12">
        <v>1987</v>
      </c>
      <c r="D376" s="12"/>
      <c r="E376" s="13" t="s">
        <v>39</v>
      </c>
      <c r="F376" s="4">
        <v>2</v>
      </c>
      <c r="G376" s="4">
        <v>2</v>
      </c>
      <c r="H376" s="5">
        <v>624.2</v>
      </c>
      <c r="I376" s="5">
        <v>566.9</v>
      </c>
      <c r="J376" s="5">
        <v>566.9</v>
      </c>
      <c r="K376" s="14">
        <v>19</v>
      </c>
      <c r="L376" s="15">
        <v>75648</v>
      </c>
      <c r="M376" s="9">
        <v>9818.04</v>
      </c>
      <c r="N376" s="9">
        <v>3118.81</v>
      </c>
      <c r="O376" s="9">
        <v>4779.69</v>
      </c>
      <c r="P376" s="9">
        <v>57931.46</v>
      </c>
      <c r="Q376" s="19">
        <v>133.4415240783207</v>
      </c>
      <c r="R376" s="16">
        <v>1449</v>
      </c>
      <c r="S376" s="17" t="s">
        <v>53</v>
      </c>
      <c r="T376" s="22"/>
    </row>
    <row r="377" spans="1:20" s="1" customFormat="1" ht="26.25" customHeight="1">
      <c r="A377" s="4">
        <v>333</v>
      </c>
      <c r="B377" s="3" t="s">
        <v>358</v>
      </c>
      <c r="C377" s="12">
        <v>1989</v>
      </c>
      <c r="D377" s="12"/>
      <c r="E377" s="13" t="s">
        <v>26</v>
      </c>
      <c r="F377" s="4">
        <v>2</v>
      </c>
      <c r="G377" s="4">
        <v>3</v>
      </c>
      <c r="H377" s="5">
        <v>975.3</v>
      </c>
      <c r="I377" s="5">
        <v>882.8</v>
      </c>
      <c r="J377" s="5">
        <v>740.1</v>
      </c>
      <c r="K377" s="14">
        <v>45</v>
      </c>
      <c r="L377" s="15">
        <v>97425</v>
      </c>
      <c r="M377" s="9">
        <v>12644.38</v>
      </c>
      <c r="N377" s="9">
        <v>4016.63</v>
      </c>
      <c r="O377" s="9">
        <v>6155.64</v>
      </c>
      <c r="P377" s="9">
        <v>74608.35</v>
      </c>
      <c r="Q377" s="19">
        <v>110.35908473040327</v>
      </c>
      <c r="R377" s="16">
        <v>1449</v>
      </c>
      <c r="S377" s="17" t="s">
        <v>53</v>
      </c>
      <c r="T377" s="22"/>
    </row>
    <row r="378" spans="1:20" s="1" customFormat="1" ht="26.25">
      <c r="A378" s="4">
        <v>334</v>
      </c>
      <c r="B378" s="3" t="s">
        <v>359</v>
      </c>
      <c r="C378" s="12">
        <v>1965</v>
      </c>
      <c r="D378" s="12"/>
      <c r="E378" s="13" t="s">
        <v>26</v>
      </c>
      <c r="F378" s="4">
        <v>2</v>
      </c>
      <c r="G378" s="4">
        <v>2</v>
      </c>
      <c r="H378" s="5">
        <v>545.7</v>
      </c>
      <c r="I378" s="5">
        <v>484.1</v>
      </c>
      <c r="J378" s="5">
        <v>484.1</v>
      </c>
      <c r="K378" s="14">
        <v>21</v>
      </c>
      <c r="L378" s="15">
        <v>894990.46</v>
      </c>
      <c r="M378" s="9">
        <v>116157.05</v>
      </c>
      <c r="N378" s="9">
        <v>36898.62</v>
      </c>
      <c r="O378" s="9">
        <v>56548.48</v>
      </c>
      <c r="P378" s="9">
        <v>685386.31</v>
      </c>
      <c r="Q378" s="19">
        <v>1848.771865317083</v>
      </c>
      <c r="R378" s="16">
        <v>2886.25</v>
      </c>
      <c r="S378" s="17" t="s">
        <v>27</v>
      </c>
      <c r="T378" s="22"/>
    </row>
    <row r="379" spans="1:20" s="1" customFormat="1" ht="26.25" customHeight="1">
      <c r="A379" s="4">
        <v>335</v>
      </c>
      <c r="B379" s="3" t="s">
        <v>360</v>
      </c>
      <c r="C379" s="12">
        <v>1964</v>
      </c>
      <c r="D379" s="12"/>
      <c r="E379" s="13" t="s">
        <v>26</v>
      </c>
      <c r="F379" s="4">
        <v>2</v>
      </c>
      <c r="G379" s="4">
        <v>2</v>
      </c>
      <c r="H379" s="5">
        <v>518</v>
      </c>
      <c r="I379" s="5">
        <v>463.2</v>
      </c>
      <c r="J379" s="5">
        <v>463.2</v>
      </c>
      <c r="K379" s="14">
        <v>26</v>
      </c>
      <c r="L379" s="15">
        <v>61425</v>
      </c>
      <c r="M379" s="9">
        <v>7972.09</v>
      </c>
      <c r="N379" s="9">
        <v>2532.43</v>
      </c>
      <c r="O379" s="9">
        <v>3881.04</v>
      </c>
      <c r="P379" s="9">
        <v>47039.44</v>
      </c>
      <c r="Q379" s="19">
        <v>132.61010362694302</v>
      </c>
      <c r="R379" s="16">
        <v>1449</v>
      </c>
      <c r="S379" s="17" t="s">
        <v>27</v>
      </c>
      <c r="T379" s="22"/>
    </row>
    <row r="380" spans="1:20" s="1" customFormat="1" ht="26.25" customHeight="1">
      <c r="A380" s="4">
        <v>336</v>
      </c>
      <c r="B380" s="3" t="s">
        <v>361</v>
      </c>
      <c r="C380" s="12">
        <v>1960</v>
      </c>
      <c r="D380" s="12"/>
      <c r="E380" s="13" t="s">
        <v>26</v>
      </c>
      <c r="F380" s="4">
        <v>2</v>
      </c>
      <c r="G380" s="4">
        <v>1</v>
      </c>
      <c r="H380" s="5">
        <v>299.5</v>
      </c>
      <c r="I380" s="5">
        <v>278.2</v>
      </c>
      <c r="J380" s="5">
        <v>245.7</v>
      </c>
      <c r="K380" s="14">
        <v>20</v>
      </c>
      <c r="L380" s="15">
        <v>58452</v>
      </c>
      <c r="M380" s="9">
        <v>7586.24</v>
      </c>
      <c r="N380" s="9">
        <v>2409.86</v>
      </c>
      <c r="O380" s="9">
        <v>3693.19</v>
      </c>
      <c r="P380" s="9">
        <v>44762.71</v>
      </c>
      <c r="Q380" s="19">
        <v>210.1078360891445</v>
      </c>
      <c r="R380" s="16">
        <v>1449</v>
      </c>
      <c r="S380" s="17" t="s">
        <v>27</v>
      </c>
      <c r="T380" s="22"/>
    </row>
    <row r="381" spans="1:20" s="1" customFormat="1" ht="26.25" customHeight="1">
      <c r="A381" s="4">
        <v>337</v>
      </c>
      <c r="B381" s="3" t="s">
        <v>362</v>
      </c>
      <c r="C381" s="12">
        <v>1959</v>
      </c>
      <c r="D381" s="12"/>
      <c r="E381" s="13" t="s">
        <v>26</v>
      </c>
      <c r="F381" s="4">
        <v>2</v>
      </c>
      <c r="G381" s="4">
        <v>1</v>
      </c>
      <c r="H381" s="5">
        <v>284.2</v>
      </c>
      <c r="I381" s="5">
        <v>261.4</v>
      </c>
      <c r="J381" s="5">
        <v>261.4</v>
      </c>
      <c r="K381" s="14">
        <v>18</v>
      </c>
      <c r="L381" s="15">
        <v>44098</v>
      </c>
      <c r="M381" s="9">
        <v>5723.29</v>
      </c>
      <c r="N381" s="9">
        <v>1818.07</v>
      </c>
      <c r="O381" s="9">
        <v>2786.26</v>
      </c>
      <c r="P381" s="9">
        <v>33770.38</v>
      </c>
      <c r="Q381" s="19">
        <v>168.69931140015305</v>
      </c>
      <c r="R381" s="16">
        <v>1449</v>
      </c>
      <c r="S381" s="17" t="s">
        <v>53</v>
      </c>
      <c r="T381" s="22"/>
    </row>
    <row r="382" spans="1:20" s="1" customFormat="1" ht="15" customHeight="1">
      <c r="A382" s="44" t="s">
        <v>581</v>
      </c>
      <c r="B382" s="45"/>
      <c r="C382" s="12" t="s">
        <v>24</v>
      </c>
      <c r="D382" s="12" t="s">
        <v>24</v>
      </c>
      <c r="E382" s="18" t="s">
        <v>24</v>
      </c>
      <c r="F382" s="4" t="s">
        <v>24</v>
      </c>
      <c r="G382" s="4" t="s">
        <v>24</v>
      </c>
      <c r="H382" s="5">
        <v>1879.9</v>
      </c>
      <c r="I382" s="5">
        <v>1730.2</v>
      </c>
      <c r="J382" s="5">
        <v>1678.6</v>
      </c>
      <c r="K382" s="14">
        <v>61</v>
      </c>
      <c r="L382" s="15">
        <v>1207732.1</v>
      </c>
      <c r="M382" s="9">
        <v>156746.47</v>
      </c>
      <c r="N382" s="9">
        <v>49792.32</v>
      </c>
      <c r="O382" s="9">
        <v>76308.54</v>
      </c>
      <c r="P382" s="9">
        <v>924884.77</v>
      </c>
      <c r="Q382" s="5">
        <v>698.03</v>
      </c>
      <c r="R382" s="5">
        <v>2476.07</v>
      </c>
      <c r="S382" s="12" t="s">
        <v>24</v>
      </c>
      <c r="T382" s="22"/>
    </row>
    <row r="383" spans="1:20" s="1" customFormat="1" ht="26.25" customHeight="1">
      <c r="A383" s="4">
        <v>338</v>
      </c>
      <c r="B383" s="3" t="s">
        <v>363</v>
      </c>
      <c r="C383" s="12">
        <v>1954</v>
      </c>
      <c r="D383" s="12"/>
      <c r="E383" s="13" t="s">
        <v>26</v>
      </c>
      <c r="F383" s="4">
        <v>2</v>
      </c>
      <c r="G383" s="4">
        <v>1</v>
      </c>
      <c r="H383" s="5">
        <v>487</v>
      </c>
      <c r="I383" s="5">
        <v>448.9</v>
      </c>
      <c r="J383" s="5">
        <v>397.3</v>
      </c>
      <c r="K383" s="14">
        <v>14</v>
      </c>
      <c r="L383" s="15">
        <v>255381.56</v>
      </c>
      <c r="M383" s="9">
        <v>33144.9</v>
      </c>
      <c r="N383" s="9">
        <v>10528.86</v>
      </c>
      <c r="O383" s="9">
        <v>16135.86</v>
      </c>
      <c r="P383" s="9">
        <v>195571.94</v>
      </c>
      <c r="Q383" s="5">
        <v>568.91</v>
      </c>
      <c r="R383" s="16">
        <v>775.86</v>
      </c>
      <c r="S383" s="17" t="s">
        <v>27</v>
      </c>
      <c r="T383" s="22"/>
    </row>
    <row r="384" spans="1:20" s="1" customFormat="1" ht="15" customHeight="1">
      <c r="A384" s="4">
        <v>339</v>
      </c>
      <c r="B384" s="3" t="s">
        <v>364</v>
      </c>
      <c r="C384" s="12">
        <v>1970</v>
      </c>
      <c r="D384" s="12">
        <v>2009</v>
      </c>
      <c r="E384" s="13" t="s">
        <v>39</v>
      </c>
      <c r="F384" s="4">
        <v>3</v>
      </c>
      <c r="G384" s="4">
        <v>2</v>
      </c>
      <c r="H384" s="5">
        <v>1009.1</v>
      </c>
      <c r="I384" s="5">
        <v>925.9</v>
      </c>
      <c r="J384" s="5">
        <v>925.9</v>
      </c>
      <c r="K384" s="14">
        <v>26</v>
      </c>
      <c r="L384" s="15">
        <v>422280</v>
      </c>
      <c r="M384" s="9">
        <v>54805.94</v>
      </c>
      <c r="N384" s="9">
        <v>17409.74</v>
      </c>
      <c r="O384" s="9">
        <v>26681.06</v>
      </c>
      <c r="P384" s="9">
        <v>323383.26</v>
      </c>
      <c r="Q384" s="5">
        <v>456.08</v>
      </c>
      <c r="R384" s="16">
        <v>1449</v>
      </c>
      <c r="S384" s="17" t="s">
        <v>53</v>
      </c>
      <c r="T384" s="22"/>
    </row>
    <row r="385" spans="1:20" s="1" customFormat="1" ht="26.25" customHeight="1">
      <c r="A385" s="4">
        <v>340</v>
      </c>
      <c r="B385" s="3" t="s">
        <v>365</v>
      </c>
      <c r="C385" s="12">
        <v>1973</v>
      </c>
      <c r="D385" s="12"/>
      <c r="E385" s="13" t="s">
        <v>26</v>
      </c>
      <c r="F385" s="4">
        <v>2</v>
      </c>
      <c r="G385" s="4">
        <v>1</v>
      </c>
      <c r="H385" s="5">
        <v>383.8</v>
      </c>
      <c r="I385" s="5">
        <v>355.4</v>
      </c>
      <c r="J385" s="5">
        <v>355.4</v>
      </c>
      <c r="K385" s="14">
        <v>21</v>
      </c>
      <c r="L385" s="15">
        <v>530070.54</v>
      </c>
      <c r="M385" s="9">
        <v>68795.63</v>
      </c>
      <c r="N385" s="9">
        <v>21853.72</v>
      </c>
      <c r="O385" s="9">
        <v>33491.62</v>
      </c>
      <c r="P385" s="9">
        <v>405929.57</v>
      </c>
      <c r="Q385" s="5">
        <v>1491.48</v>
      </c>
      <c r="R385" s="16">
        <v>2476.07</v>
      </c>
      <c r="S385" s="17" t="s">
        <v>53</v>
      </c>
      <c r="T385" s="22"/>
    </row>
    <row r="386" spans="1:20" s="1" customFormat="1" ht="15" customHeight="1">
      <c r="A386" s="44" t="s">
        <v>582</v>
      </c>
      <c r="B386" s="45"/>
      <c r="C386" s="12" t="s">
        <v>24</v>
      </c>
      <c r="D386" s="12" t="s">
        <v>24</v>
      </c>
      <c r="E386" s="18" t="s">
        <v>24</v>
      </c>
      <c r="F386" s="4" t="s">
        <v>24</v>
      </c>
      <c r="G386" s="4" t="s">
        <v>24</v>
      </c>
      <c r="H386" s="5">
        <v>959.2</v>
      </c>
      <c r="I386" s="5">
        <v>909.2</v>
      </c>
      <c r="J386" s="5">
        <v>862.3</v>
      </c>
      <c r="K386" s="14">
        <v>33</v>
      </c>
      <c r="L386" s="15">
        <v>397800</v>
      </c>
      <c r="M386" s="9">
        <v>51628.79</v>
      </c>
      <c r="N386" s="9">
        <v>16400.48</v>
      </c>
      <c r="O386" s="9">
        <v>25134.33</v>
      </c>
      <c r="P386" s="9">
        <v>304636.4</v>
      </c>
      <c r="Q386" s="5">
        <v>437.53</v>
      </c>
      <c r="R386" s="5">
        <v>1449</v>
      </c>
      <c r="S386" s="12" t="s">
        <v>24</v>
      </c>
      <c r="T386" s="22"/>
    </row>
    <row r="387" spans="1:20" s="1" customFormat="1" ht="26.25" customHeight="1">
      <c r="A387" s="4">
        <v>341</v>
      </c>
      <c r="B387" s="3" t="s">
        <v>366</v>
      </c>
      <c r="C387" s="12">
        <v>1982</v>
      </c>
      <c r="D387" s="12"/>
      <c r="E387" s="13" t="s">
        <v>26</v>
      </c>
      <c r="F387" s="4">
        <v>2</v>
      </c>
      <c r="G387" s="4">
        <v>3</v>
      </c>
      <c r="H387" s="5">
        <v>959.2</v>
      </c>
      <c r="I387" s="5">
        <v>909.2</v>
      </c>
      <c r="J387" s="5">
        <v>862.3</v>
      </c>
      <c r="K387" s="14">
        <v>33</v>
      </c>
      <c r="L387" s="15">
        <v>397800</v>
      </c>
      <c r="M387" s="9">
        <v>51628.79</v>
      </c>
      <c r="N387" s="9">
        <v>16400.48</v>
      </c>
      <c r="O387" s="9">
        <v>25134.33</v>
      </c>
      <c r="P387" s="9">
        <v>304636.4</v>
      </c>
      <c r="Q387" s="5">
        <v>437.53</v>
      </c>
      <c r="R387" s="16">
        <v>1449</v>
      </c>
      <c r="S387" s="17" t="s">
        <v>53</v>
      </c>
      <c r="T387" s="22"/>
    </row>
    <row r="388" spans="1:20" s="1" customFormat="1" ht="15" customHeight="1">
      <c r="A388" s="44" t="s">
        <v>583</v>
      </c>
      <c r="B388" s="45"/>
      <c r="C388" s="12" t="s">
        <v>24</v>
      </c>
      <c r="D388" s="12" t="s">
        <v>24</v>
      </c>
      <c r="E388" s="18" t="s">
        <v>24</v>
      </c>
      <c r="F388" s="4" t="s">
        <v>24</v>
      </c>
      <c r="G388" s="4" t="s">
        <v>24</v>
      </c>
      <c r="H388" s="5">
        <v>126169.41</v>
      </c>
      <c r="I388" s="5">
        <v>111405.5</v>
      </c>
      <c r="J388" s="5">
        <v>103671.65</v>
      </c>
      <c r="K388" s="14">
        <v>5603</v>
      </c>
      <c r="L388" s="15">
        <v>23913141.12</v>
      </c>
      <c r="M388" s="9">
        <v>3103585.97</v>
      </c>
      <c r="N388" s="9">
        <v>985889.78</v>
      </c>
      <c r="O388" s="9">
        <v>1510912.1</v>
      </c>
      <c r="P388" s="9">
        <v>18312753.27</v>
      </c>
      <c r="Q388" s="5">
        <v>214.65</v>
      </c>
      <c r="R388" s="5">
        <v>2258.62</v>
      </c>
      <c r="S388" s="12" t="s">
        <v>24</v>
      </c>
      <c r="T388" s="22"/>
    </row>
    <row r="389" spans="1:20" s="1" customFormat="1" ht="26.25" customHeight="1">
      <c r="A389" s="4">
        <v>342</v>
      </c>
      <c r="B389" s="3" t="s">
        <v>367</v>
      </c>
      <c r="C389" s="12">
        <v>1975</v>
      </c>
      <c r="D389" s="12"/>
      <c r="E389" s="13" t="s">
        <v>26</v>
      </c>
      <c r="F389" s="4">
        <v>9</v>
      </c>
      <c r="G389" s="4">
        <v>1</v>
      </c>
      <c r="H389" s="5">
        <v>3288.7</v>
      </c>
      <c r="I389" s="5">
        <v>2975.8</v>
      </c>
      <c r="J389" s="5">
        <v>2358.4</v>
      </c>
      <c r="K389" s="14">
        <v>137</v>
      </c>
      <c r="L389" s="15">
        <v>550800</v>
      </c>
      <c r="M389" s="9">
        <v>71486.01</v>
      </c>
      <c r="N389" s="9">
        <v>22708.35</v>
      </c>
      <c r="O389" s="9">
        <v>34801.38</v>
      </c>
      <c r="P389" s="9">
        <v>421804.26</v>
      </c>
      <c r="Q389" s="5">
        <v>185.09</v>
      </c>
      <c r="R389" s="16">
        <v>615.08</v>
      </c>
      <c r="S389" s="17" t="s">
        <v>642</v>
      </c>
      <c r="T389" s="22"/>
    </row>
    <row r="390" spans="1:20" s="1" customFormat="1" ht="15" customHeight="1">
      <c r="A390" s="4">
        <v>343</v>
      </c>
      <c r="B390" s="3" t="s">
        <v>368</v>
      </c>
      <c r="C390" s="12">
        <v>1976</v>
      </c>
      <c r="D390" s="12"/>
      <c r="E390" s="13" t="s">
        <v>39</v>
      </c>
      <c r="F390" s="4">
        <v>5</v>
      </c>
      <c r="G390" s="4">
        <v>4</v>
      </c>
      <c r="H390" s="5">
        <v>3766.7</v>
      </c>
      <c r="I390" s="5">
        <v>3448.9</v>
      </c>
      <c r="J390" s="5">
        <v>3129.5</v>
      </c>
      <c r="K390" s="14">
        <v>184</v>
      </c>
      <c r="L390" s="15">
        <v>747660</v>
      </c>
      <c r="M390" s="9">
        <v>97035.65</v>
      </c>
      <c r="N390" s="9">
        <v>30824.49</v>
      </c>
      <c r="O390" s="9">
        <v>47239.65</v>
      </c>
      <c r="P390" s="9">
        <v>572560.21</v>
      </c>
      <c r="Q390" s="5">
        <v>216.78</v>
      </c>
      <c r="R390" s="16">
        <v>783.26</v>
      </c>
      <c r="S390" s="17" t="s">
        <v>640</v>
      </c>
      <c r="T390" s="22"/>
    </row>
    <row r="391" spans="1:20" s="1" customFormat="1" ht="15" customHeight="1">
      <c r="A391" s="4">
        <v>344</v>
      </c>
      <c r="B391" s="3" t="s">
        <v>369</v>
      </c>
      <c r="C391" s="12">
        <v>1978</v>
      </c>
      <c r="D391" s="12"/>
      <c r="E391" s="13" t="s">
        <v>39</v>
      </c>
      <c r="F391" s="4">
        <v>5</v>
      </c>
      <c r="G391" s="4">
        <v>5</v>
      </c>
      <c r="H391" s="5">
        <v>3930.7</v>
      </c>
      <c r="I391" s="5">
        <v>3441.7</v>
      </c>
      <c r="J391" s="5">
        <v>3122.3</v>
      </c>
      <c r="K391" s="14">
        <v>165</v>
      </c>
      <c r="L391" s="15">
        <v>747660</v>
      </c>
      <c r="M391" s="9">
        <v>97035.65</v>
      </c>
      <c r="N391" s="9">
        <v>30824.49</v>
      </c>
      <c r="O391" s="9">
        <v>47239.65</v>
      </c>
      <c r="P391" s="9">
        <v>572560.21</v>
      </c>
      <c r="Q391" s="5">
        <v>217.24</v>
      </c>
      <c r="R391" s="16">
        <v>801.15</v>
      </c>
      <c r="S391" s="17" t="s">
        <v>640</v>
      </c>
      <c r="T391" s="22"/>
    </row>
    <row r="392" spans="1:20" s="1" customFormat="1" ht="15" customHeight="1">
      <c r="A392" s="4">
        <v>345</v>
      </c>
      <c r="B392" s="3" t="s">
        <v>370</v>
      </c>
      <c r="C392" s="12">
        <v>1978</v>
      </c>
      <c r="D392" s="12"/>
      <c r="E392" s="13" t="s">
        <v>39</v>
      </c>
      <c r="F392" s="4">
        <v>5</v>
      </c>
      <c r="G392" s="4">
        <v>5</v>
      </c>
      <c r="H392" s="5">
        <v>3858.5</v>
      </c>
      <c r="I392" s="5">
        <v>3424.1</v>
      </c>
      <c r="J392" s="5">
        <v>3237.4</v>
      </c>
      <c r="K392" s="14">
        <v>178</v>
      </c>
      <c r="L392" s="15">
        <v>747660</v>
      </c>
      <c r="M392" s="9">
        <v>97035.65</v>
      </c>
      <c r="N392" s="9">
        <v>30824.49</v>
      </c>
      <c r="O392" s="9">
        <v>47239.65</v>
      </c>
      <c r="P392" s="9">
        <v>572560.21</v>
      </c>
      <c r="Q392" s="5">
        <v>218.35</v>
      </c>
      <c r="R392" s="16">
        <v>800.51</v>
      </c>
      <c r="S392" s="17" t="s">
        <v>640</v>
      </c>
      <c r="T392" s="22"/>
    </row>
    <row r="393" spans="1:20" s="1" customFormat="1" ht="15" customHeight="1">
      <c r="A393" s="4">
        <v>346</v>
      </c>
      <c r="B393" s="3" t="s">
        <v>371</v>
      </c>
      <c r="C393" s="12">
        <v>1981</v>
      </c>
      <c r="D393" s="12"/>
      <c r="E393" s="13" t="s">
        <v>39</v>
      </c>
      <c r="F393" s="4">
        <v>5</v>
      </c>
      <c r="G393" s="4">
        <v>5</v>
      </c>
      <c r="H393" s="5">
        <v>3982.4</v>
      </c>
      <c r="I393" s="5">
        <v>3501.5</v>
      </c>
      <c r="J393" s="5">
        <v>3260.8</v>
      </c>
      <c r="K393" s="14">
        <v>163</v>
      </c>
      <c r="L393" s="15">
        <v>747660</v>
      </c>
      <c r="M393" s="9">
        <v>97035.65</v>
      </c>
      <c r="N393" s="9">
        <v>30824.49</v>
      </c>
      <c r="O393" s="9">
        <v>47239.65</v>
      </c>
      <c r="P393" s="9">
        <v>572560.21</v>
      </c>
      <c r="Q393" s="5">
        <v>213.53</v>
      </c>
      <c r="R393" s="16">
        <v>788.7</v>
      </c>
      <c r="S393" s="17" t="s">
        <v>640</v>
      </c>
      <c r="T393" s="22"/>
    </row>
    <row r="394" spans="1:20" s="1" customFormat="1" ht="15" customHeight="1">
      <c r="A394" s="4">
        <v>347</v>
      </c>
      <c r="B394" s="3" t="s">
        <v>372</v>
      </c>
      <c r="C394" s="12">
        <v>1979</v>
      </c>
      <c r="D394" s="12"/>
      <c r="E394" s="13" t="s">
        <v>39</v>
      </c>
      <c r="F394" s="4">
        <v>9</v>
      </c>
      <c r="G394" s="4">
        <v>5</v>
      </c>
      <c r="H394" s="5">
        <v>7780.54</v>
      </c>
      <c r="I394" s="5">
        <v>7010.7</v>
      </c>
      <c r="J394" s="5">
        <v>6013.9</v>
      </c>
      <c r="K394" s="14">
        <v>388</v>
      </c>
      <c r="L394" s="15">
        <v>1523880</v>
      </c>
      <c r="M394" s="9">
        <v>197777.97</v>
      </c>
      <c r="N394" s="9">
        <v>62826.45</v>
      </c>
      <c r="O394" s="9">
        <v>96283.83</v>
      </c>
      <c r="P394" s="9">
        <v>1166991.75</v>
      </c>
      <c r="Q394" s="5">
        <v>217.36</v>
      </c>
      <c r="R394" s="16">
        <v>1255.31</v>
      </c>
      <c r="S394" s="17" t="s">
        <v>27</v>
      </c>
      <c r="T394" s="22"/>
    </row>
    <row r="395" spans="1:20" s="1" customFormat="1" ht="15" customHeight="1">
      <c r="A395" s="4">
        <v>348</v>
      </c>
      <c r="B395" s="3" t="s">
        <v>373</v>
      </c>
      <c r="C395" s="12">
        <v>1980</v>
      </c>
      <c r="D395" s="12"/>
      <c r="E395" s="13" t="s">
        <v>39</v>
      </c>
      <c r="F395" s="4">
        <v>9</v>
      </c>
      <c r="G395" s="4">
        <v>5</v>
      </c>
      <c r="H395" s="5">
        <v>7874.8</v>
      </c>
      <c r="I395" s="5">
        <v>7001</v>
      </c>
      <c r="J395" s="5">
        <v>6535.5</v>
      </c>
      <c r="K395" s="14">
        <v>360</v>
      </c>
      <c r="L395" s="15">
        <v>1523880</v>
      </c>
      <c r="M395" s="9">
        <v>197777.97</v>
      </c>
      <c r="N395" s="9">
        <v>62826.45</v>
      </c>
      <c r="O395" s="9">
        <v>96283.83</v>
      </c>
      <c r="P395" s="9">
        <v>1166991.75</v>
      </c>
      <c r="Q395" s="5">
        <v>217.67</v>
      </c>
      <c r="R395" s="16">
        <v>1241.59</v>
      </c>
      <c r="S395" s="17" t="s">
        <v>27</v>
      </c>
      <c r="T395" s="22"/>
    </row>
    <row r="396" spans="1:20" s="1" customFormat="1" ht="15" customHeight="1">
      <c r="A396" s="4">
        <v>349</v>
      </c>
      <c r="B396" s="3" t="s">
        <v>374</v>
      </c>
      <c r="C396" s="12">
        <v>1973</v>
      </c>
      <c r="D396" s="12"/>
      <c r="E396" s="13" t="s">
        <v>39</v>
      </c>
      <c r="F396" s="4">
        <v>5</v>
      </c>
      <c r="G396" s="4">
        <v>5</v>
      </c>
      <c r="H396" s="5">
        <v>3438.4</v>
      </c>
      <c r="I396" s="5">
        <v>3094.4</v>
      </c>
      <c r="J396" s="5">
        <v>2777.1</v>
      </c>
      <c r="K396" s="14">
        <v>203</v>
      </c>
      <c r="L396" s="15">
        <v>1057332</v>
      </c>
      <c r="M396" s="9">
        <v>137226.67</v>
      </c>
      <c r="N396" s="9">
        <v>43591.63</v>
      </c>
      <c r="O396" s="9">
        <v>66805.77</v>
      </c>
      <c r="P396" s="9">
        <v>809707.93</v>
      </c>
      <c r="Q396" s="5">
        <v>341.69</v>
      </c>
      <c r="R396" s="16">
        <v>821.67</v>
      </c>
      <c r="S396" s="17" t="s">
        <v>640</v>
      </c>
      <c r="T396" s="22"/>
    </row>
    <row r="397" spans="1:20" s="1" customFormat="1" ht="15" customHeight="1">
      <c r="A397" s="4">
        <v>350</v>
      </c>
      <c r="B397" s="3" t="s">
        <v>375</v>
      </c>
      <c r="C397" s="12">
        <v>1981</v>
      </c>
      <c r="D397" s="12"/>
      <c r="E397" s="13" t="s">
        <v>39</v>
      </c>
      <c r="F397" s="4">
        <v>5</v>
      </c>
      <c r="G397" s="4">
        <v>5</v>
      </c>
      <c r="H397" s="5">
        <v>3969.4</v>
      </c>
      <c r="I397" s="5">
        <v>3488.5</v>
      </c>
      <c r="J397" s="5">
        <v>3188.5</v>
      </c>
      <c r="K397" s="14">
        <v>184</v>
      </c>
      <c r="L397" s="15">
        <v>873120</v>
      </c>
      <c r="M397" s="9">
        <v>113318.57</v>
      </c>
      <c r="N397" s="9">
        <v>35996.95</v>
      </c>
      <c r="O397" s="9">
        <v>55166.64</v>
      </c>
      <c r="P397" s="9">
        <v>668637.84</v>
      </c>
      <c r="Q397" s="5">
        <v>250.29</v>
      </c>
      <c r="R397" s="16">
        <v>783.37</v>
      </c>
      <c r="S397" s="17" t="s">
        <v>640</v>
      </c>
      <c r="T397" s="22"/>
    </row>
    <row r="398" spans="1:20" s="1" customFormat="1" ht="15" customHeight="1">
      <c r="A398" s="4">
        <v>351</v>
      </c>
      <c r="B398" s="3" t="s">
        <v>376</v>
      </c>
      <c r="C398" s="12">
        <v>1984</v>
      </c>
      <c r="D398" s="12"/>
      <c r="E398" s="13" t="s">
        <v>39</v>
      </c>
      <c r="F398" s="4">
        <v>9</v>
      </c>
      <c r="G398" s="4">
        <v>3</v>
      </c>
      <c r="H398" s="5">
        <v>6515.1</v>
      </c>
      <c r="I398" s="5">
        <v>5819.6</v>
      </c>
      <c r="J398" s="5">
        <v>5573.6</v>
      </c>
      <c r="K398" s="14">
        <v>277</v>
      </c>
      <c r="L398" s="15">
        <v>849660</v>
      </c>
      <c r="M398" s="9">
        <v>110273.8</v>
      </c>
      <c r="N398" s="9">
        <v>35029.74</v>
      </c>
      <c r="O398" s="9">
        <v>53684.35</v>
      </c>
      <c r="P398" s="9">
        <v>650672.11</v>
      </c>
      <c r="Q398" s="5">
        <v>146</v>
      </c>
      <c r="R398" s="16">
        <v>462.29</v>
      </c>
      <c r="S398" s="17" t="s">
        <v>640</v>
      </c>
      <c r="T398" s="22"/>
    </row>
    <row r="399" spans="1:20" s="1" customFormat="1" ht="15" customHeight="1">
      <c r="A399" s="4">
        <v>352</v>
      </c>
      <c r="B399" s="3" t="s">
        <v>377</v>
      </c>
      <c r="C399" s="12">
        <v>1985</v>
      </c>
      <c r="D399" s="12"/>
      <c r="E399" s="13" t="s">
        <v>39</v>
      </c>
      <c r="F399" s="4">
        <v>9</v>
      </c>
      <c r="G399" s="4">
        <v>3</v>
      </c>
      <c r="H399" s="5">
        <v>6460.5</v>
      </c>
      <c r="I399" s="5">
        <v>5809.7</v>
      </c>
      <c r="J399" s="5">
        <v>5463.6</v>
      </c>
      <c r="K399" s="14">
        <v>310</v>
      </c>
      <c r="L399" s="15">
        <v>165240</v>
      </c>
      <c r="M399" s="9">
        <v>21445.8</v>
      </c>
      <c r="N399" s="9">
        <v>6812.51</v>
      </c>
      <c r="O399" s="9">
        <v>10440.42</v>
      </c>
      <c r="P399" s="9">
        <v>126541.27</v>
      </c>
      <c r="Q399" s="5">
        <v>28.44</v>
      </c>
      <c r="R399" s="16">
        <v>1449</v>
      </c>
      <c r="S399" s="17" t="s">
        <v>27</v>
      </c>
      <c r="T399" s="22"/>
    </row>
    <row r="400" spans="1:20" s="1" customFormat="1" ht="26.25" customHeight="1">
      <c r="A400" s="4">
        <v>353</v>
      </c>
      <c r="B400" s="3" t="s">
        <v>378</v>
      </c>
      <c r="C400" s="12">
        <v>1988</v>
      </c>
      <c r="D400" s="12"/>
      <c r="E400" s="13" t="s">
        <v>26</v>
      </c>
      <c r="F400" s="4">
        <v>10</v>
      </c>
      <c r="G400" s="4">
        <v>1</v>
      </c>
      <c r="H400" s="5">
        <v>4824.12</v>
      </c>
      <c r="I400" s="5">
        <v>3688.1</v>
      </c>
      <c r="J400" s="5">
        <v>3482.5</v>
      </c>
      <c r="K400" s="14">
        <v>171</v>
      </c>
      <c r="L400" s="15">
        <v>983280</v>
      </c>
      <c r="M400" s="9">
        <v>127615.77</v>
      </c>
      <c r="N400" s="9">
        <v>40538.62</v>
      </c>
      <c r="O400" s="9">
        <v>62126.91</v>
      </c>
      <c r="P400" s="9">
        <v>752998.7</v>
      </c>
      <c r="Q400" s="5">
        <v>266.61</v>
      </c>
      <c r="R400" s="16">
        <v>1785.98</v>
      </c>
      <c r="S400" s="17" t="s">
        <v>27</v>
      </c>
      <c r="T400" s="22"/>
    </row>
    <row r="401" spans="1:20" s="1" customFormat="1" ht="15" customHeight="1">
      <c r="A401" s="4">
        <v>354</v>
      </c>
      <c r="B401" s="3" t="s">
        <v>379</v>
      </c>
      <c r="C401" s="12">
        <v>1975</v>
      </c>
      <c r="D401" s="12"/>
      <c r="E401" s="13" t="s">
        <v>39</v>
      </c>
      <c r="F401" s="4">
        <v>5</v>
      </c>
      <c r="G401" s="4">
        <v>5</v>
      </c>
      <c r="H401" s="5">
        <v>3872.1</v>
      </c>
      <c r="I401" s="5">
        <v>3394.8</v>
      </c>
      <c r="J401" s="5">
        <v>3086.3</v>
      </c>
      <c r="K401" s="14">
        <v>180</v>
      </c>
      <c r="L401" s="15">
        <v>747660</v>
      </c>
      <c r="M401" s="9">
        <v>97035.65</v>
      </c>
      <c r="N401" s="9">
        <v>30824.49</v>
      </c>
      <c r="O401" s="9">
        <v>47239.65</v>
      </c>
      <c r="P401" s="9">
        <v>572560.21</v>
      </c>
      <c r="Q401" s="5">
        <v>220.24</v>
      </c>
      <c r="R401" s="16">
        <v>793.82</v>
      </c>
      <c r="S401" s="17" t="s">
        <v>640</v>
      </c>
      <c r="T401" s="22"/>
    </row>
    <row r="402" spans="1:20" s="1" customFormat="1" ht="26.25" customHeight="1">
      <c r="A402" s="4">
        <v>355</v>
      </c>
      <c r="B402" s="3" t="s">
        <v>380</v>
      </c>
      <c r="C402" s="12">
        <v>1978</v>
      </c>
      <c r="D402" s="12"/>
      <c r="E402" s="13" t="s">
        <v>26</v>
      </c>
      <c r="F402" s="4">
        <v>9</v>
      </c>
      <c r="G402" s="4">
        <v>1</v>
      </c>
      <c r="H402" s="5">
        <v>3293.7</v>
      </c>
      <c r="I402" s="5">
        <v>2963.9</v>
      </c>
      <c r="J402" s="5">
        <v>2963.9</v>
      </c>
      <c r="K402" s="14">
        <v>126</v>
      </c>
      <c r="L402" s="15">
        <v>550800</v>
      </c>
      <c r="M402" s="9">
        <v>71486.01</v>
      </c>
      <c r="N402" s="9">
        <v>22708.35</v>
      </c>
      <c r="O402" s="9">
        <v>34801.38</v>
      </c>
      <c r="P402" s="9">
        <v>421804.26</v>
      </c>
      <c r="Q402" s="5">
        <v>185.84</v>
      </c>
      <c r="R402" s="16">
        <v>538.54</v>
      </c>
      <c r="S402" s="17" t="s">
        <v>27</v>
      </c>
      <c r="T402" s="22"/>
    </row>
    <row r="403" spans="1:20" s="1" customFormat="1" ht="15" customHeight="1">
      <c r="A403" s="4">
        <v>356</v>
      </c>
      <c r="B403" s="3" t="s">
        <v>381</v>
      </c>
      <c r="C403" s="12">
        <v>1989</v>
      </c>
      <c r="D403" s="12"/>
      <c r="E403" s="13" t="s">
        <v>39</v>
      </c>
      <c r="F403" s="4">
        <v>5</v>
      </c>
      <c r="G403" s="4">
        <v>5</v>
      </c>
      <c r="H403" s="5">
        <v>3931.2</v>
      </c>
      <c r="I403" s="5">
        <v>3424.8</v>
      </c>
      <c r="J403" s="5">
        <v>3030.1</v>
      </c>
      <c r="K403" s="14">
        <v>179</v>
      </c>
      <c r="L403" s="15">
        <v>873120</v>
      </c>
      <c r="M403" s="9">
        <v>113318.57</v>
      </c>
      <c r="N403" s="9">
        <v>35996.95</v>
      </c>
      <c r="O403" s="9">
        <v>55166.64</v>
      </c>
      <c r="P403" s="9">
        <v>668637.84</v>
      </c>
      <c r="Q403" s="5">
        <v>254.94</v>
      </c>
      <c r="R403" s="16">
        <v>784.31</v>
      </c>
      <c r="S403" s="17" t="s">
        <v>640</v>
      </c>
      <c r="T403" s="22"/>
    </row>
    <row r="404" spans="1:20" s="1" customFormat="1" ht="15" customHeight="1">
      <c r="A404" s="4">
        <v>357</v>
      </c>
      <c r="B404" s="3" t="s">
        <v>382</v>
      </c>
      <c r="C404" s="12">
        <v>1990</v>
      </c>
      <c r="D404" s="12"/>
      <c r="E404" s="13" t="s">
        <v>39</v>
      </c>
      <c r="F404" s="4">
        <v>5</v>
      </c>
      <c r="G404" s="4">
        <v>5</v>
      </c>
      <c r="H404" s="5">
        <v>3993.4</v>
      </c>
      <c r="I404" s="5">
        <v>3487.5</v>
      </c>
      <c r="J404" s="5">
        <v>3277.05</v>
      </c>
      <c r="K404" s="14">
        <v>185</v>
      </c>
      <c r="L404" s="15">
        <v>1039584</v>
      </c>
      <c r="M404" s="9">
        <v>134923.23</v>
      </c>
      <c r="N404" s="9">
        <v>42859.92</v>
      </c>
      <c r="O404" s="9">
        <v>65684.39</v>
      </c>
      <c r="P404" s="9">
        <v>796116.46</v>
      </c>
      <c r="Q404" s="5">
        <v>298.09</v>
      </c>
      <c r="R404" s="16">
        <v>2237.01</v>
      </c>
      <c r="S404" s="17" t="s">
        <v>640</v>
      </c>
      <c r="T404" s="22"/>
    </row>
    <row r="405" spans="1:20" s="1" customFormat="1" ht="15" customHeight="1">
      <c r="A405" s="4">
        <v>358</v>
      </c>
      <c r="B405" s="3" t="s">
        <v>383</v>
      </c>
      <c r="C405" s="12">
        <v>1991</v>
      </c>
      <c r="D405" s="12"/>
      <c r="E405" s="13" t="s">
        <v>39</v>
      </c>
      <c r="F405" s="4">
        <v>5</v>
      </c>
      <c r="G405" s="4">
        <v>5</v>
      </c>
      <c r="H405" s="5">
        <v>3982.5</v>
      </c>
      <c r="I405" s="5">
        <v>3488.7</v>
      </c>
      <c r="J405" s="5">
        <v>3122.8</v>
      </c>
      <c r="K405" s="14">
        <v>195</v>
      </c>
      <c r="L405" s="15">
        <v>873120</v>
      </c>
      <c r="M405" s="9">
        <v>113318.57</v>
      </c>
      <c r="N405" s="9">
        <v>35996.95</v>
      </c>
      <c r="O405" s="9">
        <v>55166.64</v>
      </c>
      <c r="P405" s="9">
        <v>668637.84</v>
      </c>
      <c r="Q405" s="5">
        <v>250.27</v>
      </c>
      <c r="R405" s="16">
        <v>771.2</v>
      </c>
      <c r="S405" s="17" t="s">
        <v>640</v>
      </c>
      <c r="T405" s="22"/>
    </row>
    <row r="406" spans="1:20" s="1" customFormat="1" ht="15" customHeight="1">
      <c r="A406" s="4">
        <v>359</v>
      </c>
      <c r="B406" s="3" t="s">
        <v>384</v>
      </c>
      <c r="C406" s="12">
        <v>1997</v>
      </c>
      <c r="D406" s="12"/>
      <c r="E406" s="13" t="s">
        <v>39</v>
      </c>
      <c r="F406" s="4">
        <v>9</v>
      </c>
      <c r="G406" s="4">
        <v>3</v>
      </c>
      <c r="H406" s="5">
        <v>7399.8</v>
      </c>
      <c r="I406" s="5">
        <v>6528.8</v>
      </c>
      <c r="J406" s="5">
        <v>6388.7</v>
      </c>
      <c r="K406" s="14">
        <v>283</v>
      </c>
      <c r="L406" s="15">
        <v>1076513.1</v>
      </c>
      <c r="M406" s="9">
        <v>139716.11</v>
      </c>
      <c r="N406" s="9">
        <v>44382.43</v>
      </c>
      <c r="O406" s="9">
        <v>68017.69</v>
      </c>
      <c r="P406" s="9">
        <v>824396.87</v>
      </c>
      <c r="Q406" s="5">
        <v>164.89</v>
      </c>
      <c r="R406" s="16">
        <v>409.28</v>
      </c>
      <c r="S406" s="17" t="s">
        <v>27</v>
      </c>
      <c r="T406" s="22"/>
    </row>
    <row r="407" spans="1:20" s="1" customFormat="1" ht="15" customHeight="1">
      <c r="A407" s="4">
        <v>360</v>
      </c>
      <c r="B407" s="3" t="s">
        <v>385</v>
      </c>
      <c r="C407" s="12">
        <v>1993</v>
      </c>
      <c r="D407" s="12"/>
      <c r="E407" s="13" t="s">
        <v>39</v>
      </c>
      <c r="F407" s="4">
        <v>9</v>
      </c>
      <c r="G407" s="4">
        <v>5</v>
      </c>
      <c r="H407" s="5">
        <v>12240.05</v>
      </c>
      <c r="I407" s="5">
        <v>10849.3</v>
      </c>
      <c r="J407" s="5">
        <v>10417.6</v>
      </c>
      <c r="K407" s="14">
        <v>485</v>
      </c>
      <c r="L407" s="15">
        <v>1760520</v>
      </c>
      <c r="M407" s="9">
        <v>228490.48</v>
      </c>
      <c r="N407" s="9">
        <v>72582.63</v>
      </c>
      <c r="O407" s="9">
        <v>111235.53</v>
      </c>
      <c r="P407" s="9">
        <v>1348211.36</v>
      </c>
      <c r="Q407" s="5">
        <v>162.27</v>
      </c>
      <c r="R407" s="16">
        <v>433.37</v>
      </c>
      <c r="S407" s="17" t="s">
        <v>640</v>
      </c>
      <c r="T407" s="22"/>
    </row>
    <row r="408" spans="1:20" s="1" customFormat="1" ht="15" customHeight="1">
      <c r="A408" s="4">
        <v>361</v>
      </c>
      <c r="B408" s="3" t="s">
        <v>386</v>
      </c>
      <c r="C408" s="12">
        <v>1982</v>
      </c>
      <c r="D408" s="12"/>
      <c r="E408" s="13" t="s">
        <v>39</v>
      </c>
      <c r="F408" s="4">
        <v>5</v>
      </c>
      <c r="G408" s="4">
        <v>5</v>
      </c>
      <c r="H408" s="5">
        <v>3962.1</v>
      </c>
      <c r="I408" s="5">
        <v>3478.6</v>
      </c>
      <c r="J408" s="5">
        <v>3320.6</v>
      </c>
      <c r="K408" s="14">
        <v>191</v>
      </c>
      <c r="L408" s="15">
        <v>873120</v>
      </c>
      <c r="M408" s="9">
        <v>113318.57</v>
      </c>
      <c r="N408" s="9">
        <v>35996.95</v>
      </c>
      <c r="O408" s="9">
        <v>55166.64</v>
      </c>
      <c r="P408" s="9">
        <v>668637.84</v>
      </c>
      <c r="Q408" s="5">
        <v>251</v>
      </c>
      <c r="R408" s="16">
        <v>786.86</v>
      </c>
      <c r="S408" s="17" t="s">
        <v>27</v>
      </c>
      <c r="T408" s="22"/>
    </row>
    <row r="409" spans="1:20" s="1" customFormat="1" ht="15" customHeight="1">
      <c r="A409" s="4">
        <v>362</v>
      </c>
      <c r="B409" s="3" t="s">
        <v>387</v>
      </c>
      <c r="C409" s="12">
        <v>1992</v>
      </c>
      <c r="D409" s="12"/>
      <c r="E409" s="13" t="s">
        <v>39</v>
      </c>
      <c r="F409" s="4">
        <v>9</v>
      </c>
      <c r="G409" s="4">
        <v>5</v>
      </c>
      <c r="H409" s="5">
        <v>12058.8</v>
      </c>
      <c r="I409" s="5">
        <v>10739.7</v>
      </c>
      <c r="J409" s="5">
        <v>10449.3</v>
      </c>
      <c r="K409" s="14">
        <v>490</v>
      </c>
      <c r="L409" s="15">
        <v>1914592.02</v>
      </c>
      <c r="M409" s="9">
        <v>248486.84</v>
      </c>
      <c r="N409" s="9">
        <v>78934.7</v>
      </c>
      <c r="O409" s="9">
        <v>120970.32</v>
      </c>
      <c r="P409" s="9">
        <v>1466200.16</v>
      </c>
      <c r="Q409" s="5">
        <v>178.27</v>
      </c>
      <c r="R409" s="16">
        <v>430.75</v>
      </c>
      <c r="S409" s="17" t="s">
        <v>640</v>
      </c>
      <c r="T409" s="22"/>
    </row>
    <row r="410" spans="1:20" s="1" customFormat="1" ht="15" customHeight="1">
      <c r="A410" s="4">
        <v>363</v>
      </c>
      <c r="B410" s="3" t="s">
        <v>388</v>
      </c>
      <c r="C410" s="12">
        <v>1983</v>
      </c>
      <c r="D410" s="12"/>
      <c r="E410" s="13" t="s">
        <v>39</v>
      </c>
      <c r="F410" s="4">
        <v>5</v>
      </c>
      <c r="G410" s="4">
        <v>5</v>
      </c>
      <c r="H410" s="5">
        <v>3952</v>
      </c>
      <c r="I410" s="5">
        <v>3472.6</v>
      </c>
      <c r="J410" s="5">
        <v>3266.2</v>
      </c>
      <c r="K410" s="14">
        <v>209</v>
      </c>
      <c r="L410" s="15">
        <v>1275000</v>
      </c>
      <c r="M410" s="9">
        <v>165476.89</v>
      </c>
      <c r="N410" s="9">
        <v>52565.63</v>
      </c>
      <c r="O410" s="9">
        <v>80558.76</v>
      </c>
      <c r="P410" s="9">
        <v>976398.72</v>
      </c>
      <c r="Q410" s="5">
        <v>367.16</v>
      </c>
      <c r="R410" s="16">
        <v>2245.52</v>
      </c>
      <c r="S410" s="17" t="s">
        <v>27</v>
      </c>
      <c r="T410" s="22"/>
    </row>
    <row r="411" spans="1:20" s="1" customFormat="1" ht="15" customHeight="1">
      <c r="A411" s="4">
        <v>364</v>
      </c>
      <c r="B411" s="3" t="s">
        <v>389</v>
      </c>
      <c r="C411" s="12">
        <v>1987</v>
      </c>
      <c r="D411" s="12"/>
      <c r="E411" s="13" t="s">
        <v>39</v>
      </c>
      <c r="F411" s="4">
        <v>5</v>
      </c>
      <c r="G411" s="4">
        <v>5</v>
      </c>
      <c r="H411" s="5">
        <v>3937.7</v>
      </c>
      <c r="I411" s="5">
        <v>3498.6</v>
      </c>
      <c r="J411" s="5">
        <v>3162.2</v>
      </c>
      <c r="K411" s="14">
        <v>179</v>
      </c>
      <c r="L411" s="15">
        <v>1136280</v>
      </c>
      <c r="M411" s="9">
        <v>147473</v>
      </c>
      <c r="N411" s="9">
        <v>46846.49</v>
      </c>
      <c r="O411" s="9">
        <v>71793.97</v>
      </c>
      <c r="P411" s="9">
        <v>870166.54</v>
      </c>
      <c r="Q411" s="5">
        <v>324.78</v>
      </c>
      <c r="R411" s="16">
        <v>2226.24</v>
      </c>
      <c r="S411" s="17" t="s">
        <v>27</v>
      </c>
      <c r="T411" s="22"/>
    </row>
    <row r="412" spans="1:20" s="1" customFormat="1" ht="15" customHeight="1">
      <c r="A412" s="4">
        <v>365</v>
      </c>
      <c r="B412" s="3" t="s">
        <v>390</v>
      </c>
      <c r="C412" s="12">
        <v>1983</v>
      </c>
      <c r="D412" s="12"/>
      <c r="E412" s="13" t="s">
        <v>39</v>
      </c>
      <c r="F412" s="4">
        <v>5</v>
      </c>
      <c r="G412" s="4">
        <v>5</v>
      </c>
      <c r="H412" s="5">
        <v>3856.2</v>
      </c>
      <c r="I412" s="5">
        <v>3374.2</v>
      </c>
      <c r="J412" s="5">
        <v>3043.8</v>
      </c>
      <c r="K412" s="14">
        <v>181</v>
      </c>
      <c r="L412" s="15">
        <v>1275000</v>
      </c>
      <c r="M412" s="9">
        <v>165476.89</v>
      </c>
      <c r="N412" s="9">
        <v>52565.63</v>
      </c>
      <c r="O412" s="9">
        <v>80558.76</v>
      </c>
      <c r="P412" s="9">
        <v>976398.72</v>
      </c>
      <c r="Q412" s="5">
        <v>377.87</v>
      </c>
      <c r="R412" s="16">
        <v>2258.62</v>
      </c>
      <c r="S412" s="17" t="s">
        <v>640</v>
      </c>
      <c r="T412" s="22"/>
    </row>
    <row r="413" spans="1:20" s="1" customFormat="1" ht="15" customHeight="1">
      <c r="A413" s="44" t="s">
        <v>584</v>
      </c>
      <c r="B413" s="45"/>
      <c r="C413" s="12" t="s">
        <v>24</v>
      </c>
      <c r="D413" s="12" t="s">
        <v>24</v>
      </c>
      <c r="E413" s="18" t="s">
        <v>24</v>
      </c>
      <c r="F413" s="4" t="s">
        <v>24</v>
      </c>
      <c r="G413" s="4" t="s">
        <v>24</v>
      </c>
      <c r="H413" s="5">
        <v>1690.22</v>
      </c>
      <c r="I413" s="5">
        <v>1548.42</v>
      </c>
      <c r="J413" s="5">
        <v>1280.82</v>
      </c>
      <c r="K413" s="14">
        <v>68</v>
      </c>
      <c r="L413" s="15">
        <v>1894480.6</v>
      </c>
      <c r="M413" s="9">
        <v>245876.67</v>
      </c>
      <c r="N413" s="9">
        <v>78105.55</v>
      </c>
      <c r="O413" s="9">
        <v>119699.6</v>
      </c>
      <c r="P413" s="9">
        <v>1450798.78</v>
      </c>
      <c r="Q413" s="5">
        <v>1223.49</v>
      </c>
      <c r="R413" s="5">
        <v>3124.18</v>
      </c>
      <c r="S413" s="12" t="s">
        <v>24</v>
      </c>
      <c r="T413" s="22"/>
    </row>
    <row r="414" spans="1:20" s="1" customFormat="1" ht="26.25" customHeight="1">
      <c r="A414" s="4">
        <v>366</v>
      </c>
      <c r="B414" s="3" t="s">
        <v>391</v>
      </c>
      <c r="C414" s="12">
        <v>1977</v>
      </c>
      <c r="D414" s="12"/>
      <c r="E414" s="13" t="s">
        <v>26</v>
      </c>
      <c r="F414" s="4">
        <v>2</v>
      </c>
      <c r="G414" s="4">
        <v>2</v>
      </c>
      <c r="H414" s="5">
        <v>683.8</v>
      </c>
      <c r="I414" s="5">
        <v>622</v>
      </c>
      <c r="J414" s="5">
        <v>418.3</v>
      </c>
      <c r="K414" s="14">
        <v>27</v>
      </c>
      <c r="L414" s="15">
        <v>995802.7</v>
      </c>
      <c r="M414" s="9">
        <v>129241.04</v>
      </c>
      <c r="N414" s="9">
        <v>41054.9</v>
      </c>
      <c r="O414" s="9">
        <v>62918.14</v>
      </c>
      <c r="P414" s="9">
        <v>762588.62</v>
      </c>
      <c r="Q414" s="5">
        <v>1600.97</v>
      </c>
      <c r="R414" s="16">
        <v>3124.18</v>
      </c>
      <c r="S414" s="17" t="s">
        <v>27</v>
      </c>
      <c r="T414" s="22"/>
    </row>
    <row r="415" spans="1:20" s="1" customFormat="1" ht="26.25" customHeight="1">
      <c r="A415" s="4">
        <v>367</v>
      </c>
      <c r="B415" s="3" t="s">
        <v>392</v>
      </c>
      <c r="C415" s="12">
        <v>1971</v>
      </c>
      <c r="D415" s="12"/>
      <c r="E415" s="13" t="s">
        <v>26</v>
      </c>
      <c r="F415" s="4">
        <v>2</v>
      </c>
      <c r="G415" s="4">
        <v>3</v>
      </c>
      <c r="H415" s="5">
        <v>1006.42</v>
      </c>
      <c r="I415" s="5">
        <v>926.42</v>
      </c>
      <c r="J415" s="5">
        <v>862.52</v>
      </c>
      <c r="K415" s="14">
        <v>41</v>
      </c>
      <c r="L415" s="15">
        <v>898677.9</v>
      </c>
      <c r="M415" s="9">
        <v>116635.63</v>
      </c>
      <c r="N415" s="9">
        <v>37050.65</v>
      </c>
      <c r="O415" s="9">
        <v>56781.46</v>
      </c>
      <c r="P415" s="9">
        <v>688210.16</v>
      </c>
      <c r="Q415" s="5">
        <v>970.05</v>
      </c>
      <c r="R415" s="16">
        <v>2796.5</v>
      </c>
      <c r="S415" s="17" t="s">
        <v>27</v>
      </c>
      <c r="T415" s="22"/>
    </row>
    <row r="416" spans="1:20" s="1" customFormat="1" ht="15" customHeight="1">
      <c r="A416" s="44" t="s">
        <v>585</v>
      </c>
      <c r="B416" s="45"/>
      <c r="C416" s="12" t="s">
        <v>24</v>
      </c>
      <c r="D416" s="12" t="s">
        <v>24</v>
      </c>
      <c r="E416" s="18" t="s">
        <v>24</v>
      </c>
      <c r="F416" s="4" t="s">
        <v>24</v>
      </c>
      <c r="G416" s="4" t="s">
        <v>24</v>
      </c>
      <c r="H416" s="5">
        <v>659.3</v>
      </c>
      <c r="I416" s="5">
        <v>619.3</v>
      </c>
      <c r="J416" s="5">
        <v>461.4</v>
      </c>
      <c r="K416" s="14">
        <v>22</v>
      </c>
      <c r="L416" s="15">
        <v>867000</v>
      </c>
      <c r="M416" s="9">
        <v>112524.28</v>
      </c>
      <c r="N416" s="9">
        <v>35744.63</v>
      </c>
      <c r="O416" s="9">
        <v>54779.96</v>
      </c>
      <c r="P416" s="9">
        <v>663951.13</v>
      </c>
      <c r="Q416" s="5">
        <v>1399.97</v>
      </c>
      <c r="R416" s="5">
        <v>3064.74</v>
      </c>
      <c r="S416" s="12" t="s">
        <v>24</v>
      </c>
      <c r="T416" s="22"/>
    </row>
    <row r="417" spans="1:20" s="1" customFormat="1" ht="26.25" customHeight="1">
      <c r="A417" s="4">
        <v>368</v>
      </c>
      <c r="B417" s="3" t="s">
        <v>393</v>
      </c>
      <c r="C417" s="12">
        <v>1964</v>
      </c>
      <c r="D417" s="12"/>
      <c r="E417" s="13" t="s">
        <v>26</v>
      </c>
      <c r="F417" s="4">
        <v>2</v>
      </c>
      <c r="G417" s="4">
        <v>2</v>
      </c>
      <c r="H417" s="5">
        <v>659.3</v>
      </c>
      <c r="I417" s="5">
        <v>619.3</v>
      </c>
      <c r="J417" s="5">
        <v>461.4</v>
      </c>
      <c r="K417" s="14">
        <v>22</v>
      </c>
      <c r="L417" s="15">
        <v>867000</v>
      </c>
      <c r="M417" s="9">
        <v>112524.28</v>
      </c>
      <c r="N417" s="9">
        <v>35744.63</v>
      </c>
      <c r="O417" s="9">
        <v>54779.96</v>
      </c>
      <c r="P417" s="9">
        <v>663951.13</v>
      </c>
      <c r="Q417" s="5">
        <v>1399.97</v>
      </c>
      <c r="R417" s="16">
        <v>3064.74</v>
      </c>
      <c r="S417" s="17" t="s">
        <v>640</v>
      </c>
      <c r="T417" s="22"/>
    </row>
    <row r="418" spans="1:20" s="1" customFormat="1" ht="15" customHeight="1">
      <c r="A418" s="44" t="s">
        <v>586</v>
      </c>
      <c r="B418" s="45"/>
      <c r="C418" s="12" t="s">
        <v>24</v>
      </c>
      <c r="D418" s="12" t="s">
        <v>24</v>
      </c>
      <c r="E418" s="18" t="s">
        <v>24</v>
      </c>
      <c r="F418" s="4" t="s">
        <v>24</v>
      </c>
      <c r="G418" s="4" t="s">
        <v>24</v>
      </c>
      <c r="H418" s="5">
        <v>800.12</v>
      </c>
      <c r="I418" s="5">
        <v>744</v>
      </c>
      <c r="J418" s="5">
        <v>744</v>
      </c>
      <c r="K418" s="14">
        <v>28</v>
      </c>
      <c r="L418" s="15">
        <v>1099617.12</v>
      </c>
      <c r="M418" s="9">
        <v>142714.68</v>
      </c>
      <c r="N418" s="9">
        <v>45334.96</v>
      </c>
      <c r="O418" s="9">
        <v>69477.48</v>
      </c>
      <c r="P418" s="9">
        <v>842090</v>
      </c>
      <c r="Q418" s="5">
        <v>1477.98</v>
      </c>
      <c r="R418" s="5">
        <v>1477.98</v>
      </c>
      <c r="S418" s="12" t="s">
        <v>24</v>
      </c>
      <c r="T418" s="22"/>
    </row>
    <row r="419" spans="1:20" s="1" customFormat="1" ht="26.25" customHeight="1">
      <c r="A419" s="4">
        <v>369</v>
      </c>
      <c r="B419" s="3" t="s">
        <v>394</v>
      </c>
      <c r="C419" s="12">
        <v>1967</v>
      </c>
      <c r="D419" s="12"/>
      <c r="E419" s="13" t="s">
        <v>26</v>
      </c>
      <c r="F419" s="4">
        <v>2</v>
      </c>
      <c r="G419" s="4">
        <v>2</v>
      </c>
      <c r="H419" s="5">
        <v>412.44</v>
      </c>
      <c r="I419" s="5">
        <v>375.9</v>
      </c>
      <c r="J419" s="5">
        <v>375.9</v>
      </c>
      <c r="K419" s="14">
        <v>13</v>
      </c>
      <c r="L419" s="15">
        <v>555572.68</v>
      </c>
      <c r="M419" s="9">
        <v>72105.44</v>
      </c>
      <c r="N419" s="9">
        <v>22905.12</v>
      </c>
      <c r="O419" s="9">
        <v>35102.94</v>
      </c>
      <c r="P419" s="9">
        <v>425459.18</v>
      </c>
      <c r="Q419" s="5">
        <v>1477.98</v>
      </c>
      <c r="R419" s="16">
        <v>1477.98</v>
      </c>
      <c r="S419" s="17" t="s">
        <v>640</v>
      </c>
      <c r="T419" s="22"/>
    </row>
    <row r="420" spans="1:20" s="1" customFormat="1" ht="26.25" customHeight="1">
      <c r="A420" s="4">
        <v>370</v>
      </c>
      <c r="B420" s="3" t="s">
        <v>395</v>
      </c>
      <c r="C420" s="12">
        <v>1968</v>
      </c>
      <c r="D420" s="12"/>
      <c r="E420" s="13" t="s">
        <v>26</v>
      </c>
      <c r="F420" s="4">
        <v>2</v>
      </c>
      <c r="G420" s="4">
        <v>2</v>
      </c>
      <c r="H420" s="5">
        <v>387.68</v>
      </c>
      <c r="I420" s="5">
        <v>368.1</v>
      </c>
      <c r="J420" s="5">
        <v>368.1</v>
      </c>
      <c r="K420" s="14">
        <v>15</v>
      </c>
      <c r="L420" s="15">
        <v>544044.44</v>
      </c>
      <c r="M420" s="9">
        <v>70609.24</v>
      </c>
      <c r="N420" s="9">
        <v>22429.84</v>
      </c>
      <c r="O420" s="9">
        <v>34374.54</v>
      </c>
      <c r="P420" s="9">
        <v>416630.82</v>
      </c>
      <c r="Q420" s="5">
        <v>1477.98</v>
      </c>
      <c r="R420" s="16">
        <v>1477.98</v>
      </c>
      <c r="S420" s="17" t="s">
        <v>640</v>
      </c>
      <c r="T420" s="22"/>
    </row>
    <row r="421" spans="1:20" s="1" customFormat="1" ht="15" customHeight="1">
      <c r="A421" s="44" t="s">
        <v>587</v>
      </c>
      <c r="B421" s="45"/>
      <c r="C421" s="12" t="s">
        <v>24</v>
      </c>
      <c r="D421" s="12" t="s">
        <v>24</v>
      </c>
      <c r="E421" s="18" t="s">
        <v>24</v>
      </c>
      <c r="F421" s="4" t="s">
        <v>24</v>
      </c>
      <c r="G421" s="4" t="s">
        <v>24</v>
      </c>
      <c r="H421" s="5">
        <v>2950.6</v>
      </c>
      <c r="I421" s="5">
        <v>1847.6</v>
      </c>
      <c r="J421" s="5">
        <v>1832.2</v>
      </c>
      <c r="K421" s="14">
        <v>104</v>
      </c>
      <c r="L421" s="15">
        <v>3250413.5</v>
      </c>
      <c r="M421" s="9">
        <v>280031.9</v>
      </c>
      <c r="N421" s="9">
        <v>88955.35</v>
      </c>
      <c r="O421" s="9">
        <v>1229094.02</v>
      </c>
      <c r="P421" s="9">
        <v>1652332.23</v>
      </c>
      <c r="Q421" s="5">
        <v>1759.26</v>
      </c>
      <c r="R421" s="5">
        <v>2930.61</v>
      </c>
      <c r="S421" s="12" t="s">
        <v>24</v>
      </c>
      <c r="T421" s="22"/>
    </row>
    <row r="422" spans="1:20" s="1" customFormat="1" ht="26.25" customHeight="1">
      <c r="A422" s="4">
        <v>371</v>
      </c>
      <c r="B422" s="3" t="s">
        <v>396</v>
      </c>
      <c r="C422" s="12">
        <v>1988</v>
      </c>
      <c r="D422" s="12"/>
      <c r="E422" s="13" t="s">
        <v>26</v>
      </c>
      <c r="F422" s="4">
        <v>2</v>
      </c>
      <c r="G422" s="4">
        <v>3</v>
      </c>
      <c r="H422" s="5">
        <v>1533.9</v>
      </c>
      <c r="I422" s="5">
        <v>982.4</v>
      </c>
      <c r="J422" s="5">
        <v>967</v>
      </c>
      <c r="K422" s="14">
        <v>47</v>
      </c>
      <c r="L422" s="15">
        <v>1020183.6</v>
      </c>
      <c r="M422" s="9">
        <v>132405.34</v>
      </c>
      <c r="N422" s="9">
        <v>42060.08</v>
      </c>
      <c r="O422" s="9">
        <v>64458.6</v>
      </c>
      <c r="P422" s="9">
        <v>781259.58</v>
      </c>
      <c r="Q422" s="5">
        <v>1038.46</v>
      </c>
      <c r="R422" s="16">
        <v>2567.73</v>
      </c>
      <c r="S422" s="17" t="s">
        <v>53</v>
      </c>
      <c r="T422" s="22"/>
    </row>
    <row r="423" spans="1:20" s="1" customFormat="1" ht="26.25" customHeight="1">
      <c r="A423" s="4">
        <v>372</v>
      </c>
      <c r="B423" s="3" t="s">
        <v>397</v>
      </c>
      <c r="C423" s="12">
        <v>1979</v>
      </c>
      <c r="D423" s="12"/>
      <c r="E423" s="13" t="s">
        <v>26</v>
      </c>
      <c r="F423" s="4">
        <v>2</v>
      </c>
      <c r="G423" s="4">
        <v>3</v>
      </c>
      <c r="H423" s="5">
        <v>1416.7</v>
      </c>
      <c r="I423" s="5">
        <v>865.2</v>
      </c>
      <c r="J423" s="5">
        <v>865.2</v>
      </c>
      <c r="K423" s="14">
        <v>57</v>
      </c>
      <c r="L423" s="15">
        <v>2230229.9</v>
      </c>
      <c r="M423" s="9">
        <v>147626.56</v>
      </c>
      <c r="N423" s="9">
        <v>46895.27</v>
      </c>
      <c r="O423" s="9">
        <v>1164635.42</v>
      </c>
      <c r="P423" s="9">
        <v>871072.65</v>
      </c>
      <c r="Q423" s="5">
        <v>2577.7</v>
      </c>
      <c r="R423" s="16">
        <v>2930.61</v>
      </c>
      <c r="S423" s="17" t="s">
        <v>642</v>
      </c>
      <c r="T423" s="22"/>
    </row>
    <row r="424" spans="1:20" s="1" customFormat="1" ht="15" customHeight="1">
      <c r="A424" s="44" t="s">
        <v>588</v>
      </c>
      <c r="B424" s="45"/>
      <c r="C424" s="12" t="s">
        <v>24</v>
      </c>
      <c r="D424" s="12" t="s">
        <v>24</v>
      </c>
      <c r="E424" s="18" t="s">
        <v>24</v>
      </c>
      <c r="F424" s="4" t="s">
        <v>24</v>
      </c>
      <c r="G424" s="4" t="s">
        <v>24</v>
      </c>
      <c r="H424" s="5">
        <v>4346</v>
      </c>
      <c r="I424" s="5">
        <v>3861.4</v>
      </c>
      <c r="J424" s="5">
        <v>3490.2</v>
      </c>
      <c r="K424" s="14">
        <v>170</v>
      </c>
      <c r="L424" s="15">
        <v>1617358.68</v>
      </c>
      <c r="M424" s="9">
        <v>209910.18</v>
      </c>
      <c r="N424" s="9">
        <v>66680.38</v>
      </c>
      <c r="O424" s="9">
        <v>102190.12</v>
      </c>
      <c r="P424" s="9">
        <v>1238578</v>
      </c>
      <c r="Q424" s="5">
        <v>418.85292381001705</v>
      </c>
      <c r="R424" s="5">
        <v>500.92</v>
      </c>
      <c r="S424" s="12" t="s">
        <v>24</v>
      </c>
      <c r="T424" s="22"/>
    </row>
    <row r="425" spans="1:20" s="1" customFormat="1" ht="15" customHeight="1">
      <c r="A425" s="4">
        <v>373</v>
      </c>
      <c r="B425" s="3" t="s">
        <v>398</v>
      </c>
      <c r="C425" s="12">
        <v>1980</v>
      </c>
      <c r="D425" s="12"/>
      <c r="E425" s="13" t="s">
        <v>39</v>
      </c>
      <c r="F425" s="4">
        <v>9</v>
      </c>
      <c r="G425" s="4">
        <v>2</v>
      </c>
      <c r="H425" s="5">
        <v>4346</v>
      </c>
      <c r="I425" s="5">
        <v>3861.4</v>
      </c>
      <c r="J425" s="5">
        <v>3490.2</v>
      </c>
      <c r="K425" s="14">
        <v>170</v>
      </c>
      <c r="L425" s="15">
        <v>1617358.68</v>
      </c>
      <c r="M425" s="9">
        <v>209910.18</v>
      </c>
      <c r="N425" s="9">
        <v>66680.38</v>
      </c>
      <c r="O425" s="9">
        <v>102190.12</v>
      </c>
      <c r="P425" s="9">
        <v>1238578</v>
      </c>
      <c r="Q425" s="5">
        <v>418.85292381001705</v>
      </c>
      <c r="R425" s="16">
        <v>500.92</v>
      </c>
      <c r="S425" s="17" t="s">
        <v>640</v>
      </c>
      <c r="T425" s="22"/>
    </row>
    <row r="426" spans="1:20" s="1" customFormat="1" ht="15" customHeight="1">
      <c r="A426" s="44" t="s">
        <v>589</v>
      </c>
      <c r="B426" s="45"/>
      <c r="C426" s="12" t="s">
        <v>24</v>
      </c>
      <c r="D426" s="12" t="s">
        <v>24</v>
      </c>
      <c r="E426" s="18" t="s">
        <v>24</v>
      </c>
      <c r="F426" s="4" t="s">
        <v>24</v>
      </c>
      <c r="G426" s="4" t="s">
        <v>24</v>
      </c>
      <c r="H426" s="5">
        <v>1087.61</v>
      </c>
      <c r="I426" s="5">
        <v>844.3</v>
      </c>
      <c r="J426" s="5">
        <v>359.85</v>
      </c>
      <c r="K426" s="14">
        <v>46</v>
      </c>
      <c r="L426" s="15">
        <v>869040</v>
      </c>
      <c r="M426" s="9">
        <v>112789.04</v>
      </c>
      <c r="N426" s="9">
        <v>35828.73</v>
      </c>
      <c r="O426" s="9">
        <v>54908.85</v>
      </c>
      <c r="P426" s="9">
        <v>665513.38</v>
      </c>
      <c r="Q426" s="5">
        <v>1029.3</v>
      </c>
      <c r="R426" s="5">
        <v>2167.27</v>
      </c>
      <c r="S426" s="12" t="s">
        <v>24</v>
      </c>
      <c r="T426" s="22"/>
    </row>
    <row r="427" spans="1:20" s="1" customFormat="1" ht="26.25" customHeight="1">
      <c r="A427" s="4">
        <v>374</v>
      </c>
      <c r="B427" s="3" t="s">
        <v>399</v>
      </c>
      <c r="C427" s="12">
        <v>1980</v>
      </c>
      <c r="D427" s="12"/>
      <c r="E427" s="13" t="s">
        <v>26</v>
      </c>
      <c r="F427" s="4">
        <v>2</v>
      </c>
      <c r="G427" s="4">
        <v>2</v>
      </c>
      <c r="H427" s="5">
        <v>1087.61</v>
      </c>
      <c r="I427" s="5">
        <v>844.3</v>
      </c>
      <c r="J427" s="5">
        <v>359.85</v>
      </c>
      <c r="K427" s="14">
        <v>46</v>
      </c>
      <c r="L427" s="15">
        <v>869040</v>
      </c>
      <c r="M427" s="9">
        <v>112789.04</v>
      </c>
      <c r="N427" s="9">
        <v>35828.73</v>
      </c>
      <c r="O427" s="9">
        <v>54908.85</v>
      </c>
      <c r="P427" s="9">
        <v>665513.38</v>
      </c>
      <c r="Q427" s="5">
        <v>1029.3</v>
      </c>
      <c r="R427" s="16">
        <v>2167.27</v>
      </c>
      <c r="S427" s="17" t="s">
        <v>640</v>
      </c>
      <c r="T427" s="22"/>
    </row>
    <row r="428" spans="1:20" s="1" customFormat="1" ht="15" customHeight="1">
      <c r="A428" s="44" t="s">
        <v>590</v>
      </c>
      <c r="B428" s="45"/>
      <c r="C428" s="12" t="s">
        <v>24</v>
      </c>
      <c r="D428" s="12" t="s">
        <v>24</v>
      </c>
      <c r="E428" s="18" t="s">
        <v>24</v>
      </c>
      <c r="F428" s="4" t="s">
        <v>24</v>
      </c>
      <c r="G428" s="4" t="s">
        <v>24</v>
      </c>
      <c r="H428" s="5">
        <v>1785.9</v>
      </c>
      <c r="I428" s="5">
        <v>1168.1</v>
      </c>
      <c r="J428" s="5">
        <v>857</v>
      </c>
      <c r="K428" s="14">
        <v>89</v>
      </c>
      <c r="L428" s="15">
        <v>1136280</v>
      </c>
      <c r="M428" s="9">
        <v>147473</v>
      </c>
      <c r="N428" s="9">
        <v>46846.49</v>
      </c>
      <c r="O428" s="9">
        <v>71793.97</v>
      </c>
      <c r="P428" s="9">
        <v>870166.54</v>
      </c>
      <c r="Q428" s="5">
        <v>972.76</v>
      </c>
      <c r="R428" s="5">
        <v>1257.06</v>
      </c>
      <c r="S428" s="12" t="s">
        <v>24</v>
      </c>
      <c r="T428" s="22"/>
    </row>
    <row r="429" spans="1:20" s="1" customFormat="1" ht="26.25" customHeight="1">
      <c r="A429" s="4">
        <v>375</v>
      </c>
      <c r="B429" s="3" t="s">
        <v>400</v>
      </c>
      <c r="C429" s="12">
        <v>1986</v>
      </c>
      <c r="D429" s="12"/>
      <c r="E429" s="13" t="s">
        <v>26</v>
      </c>
      <c r="F429" s="4">
        <v>3</v>
      </c>
      <c r="G429" s="4">
        <v>3</v>
      </c>
      <c r="H429" s="5">
        <v>1785.9</v>
      </c>
      <c r="I429" s="5">
        <v>1168.1</v>
      </c>
      <c r="J429" s="5">
        <v>857</v>
      </c>
      <c r="K429" s="14">
        <v>89</v>
      </c>
      <c r="L429" s="15">
        <v>1136280</v>
      </c>
      <c r="M429" s="9">
        <v>147473</v>
      </c>
      <c r="N429" s="9">
        <v>46846.49</v>
      </c>
      <c r="O429" s="9">
        <v>71793.97</v>
      </c>
      <c r="P429" s="9">
        <v>870166.54</v>
      </c>
      <c r="Q429" s="5">
        <v>972.76</v>
      </c>
      <c r="R429" s="16">
        <v>1257.06</v>
      </c>
      <c r="S429" s="17" t="s">
        <v>53</v>
      </c>
      <c r="T429" s="22"/>
    </row>
    <row r="430" spans="1:20" s="1" customFormat="1" ht="15" customHeight="1">
      <c r="A430" s="44" t="s">
        <v>591</v>
      </c>
      <c r="B430" s="45"/>
      <c r="C430" s="12" t="s">
        <v>24</v>
      </c>
      <c r="D430" s="12" t="s">
        <v>24</v>
      </c>
      <c r="E430" s="18" t="s">
        <v>24</v>
      </c>
      <c r="F430" s="4" t="s">
        <v>24</v>
      </c>
      <c r="G430" s="4" t="s">
        <v>24</v>
      </c>
      <c r="H430" s="5">
        <v>5678.51</v>
      </c>
      <c r="I430" s="5">
        <v>5329.99</v>
      </c>
      <c r="J430" s="5">
        <v>5016.29</v>
      </c>
      <c r="K430" s="14">
        <v>218</v>
      </c>
      <c r="L430" s="15">
        <v>2420248.86</v>
      </c>
      <c r="M430" s="9">
        <v>314113.91</v>
      </c>
      <c r="N430" s="9">
        <v>99781.89</v>
      </c>
      <c r="O430" s="9">
        <v>152919.4</v>
      </c>
      <c r="P430" s="9">
        <v>1853433.66</v>
      </c>
      <c r="Q430" s="5">
        <v>454.08</v>
      </c>
      <c r="R430" s="5">
        <v>1314.95</v>
      </c>
      <c r="S430" s="12" t="s">
        <v>24</v>
      </c>
      <c r="T430" s="22"/>
    </row>
    <row r="431" spans="1:20" s="1" customFormat="1" ht="15" customHeight="1">
      <c r="A431" s="4">
        <v>376</v>
      </c>
      <c r="B431" s="3" t="s">
        <v>401</v>
      </c>
      <c r="C431" s="12">
        <v>1979</v>
      </c>
      <c r="D431" s="12"/>
      <c r="E431" s="13" t="s">
        <v>402</v>
      </c>
      <c r="F431" s="4">
        <v>3</v>
      </c>
      <c r="G431" s="4">
        <v>1</v>
      </c>
      <c r="H431" s="5">
        <v>479.07</v>
      </c>
      <c r="I431" s="5">
        <v>462.2</v>
      </c>
      <c r="J431" s="5">
        <v>462.2</v>
      </c>
      <c r="K431" s="14">
        <v>12</v>
      </c>
      <c r="L431" s="15">
        <v>270534.35</v>
      </c>
      <c r="M431" s="9">
        <v>35111.63</v>
      </c>
      <c r="N431" s="9">
        <v>11153.46</v>
      </c>
      <c r="O431" s="9">
        <v>17093.3</v>
      </c>
      <c r="P431" s="9">
        <v>207175.96</v>
      </c>
      <c r="Q431" s="5">
        <v>585.32</v>
      </c>
      <c r="R431" s="16">
        <v>1304.34</v>
      </c>
      <c r="S431" s="17" t="s">
        <v>53</v>
      </c>
      <c r="T431" s="22"/>
    </row>
    <row r="432" spans="1:20" s="1" customFormat="1" ht="15" customHeight="1">
      <c r="A432" s="4">
        <v>377</v>
      </c>
      <c r="B432" s="3" t="s">
        <v>403</v>
      </c>
      <c r="C432" s="12">
        <v>1979</v>
      </c>
      <c r="D432" s="12"/>
      <c r="E432" s="13" t="s">
        <v>402</v>
      </c>
      <c r="F432" s="4">
        <v>3</v>
      </c>
      <c r="G432" s="4">
        <v>1</v>
      </c>
      <c r="H432" s="5">
        <v>479.24</v>
      </c>
      <c r="I432" s="5">
        <v>462.37</v>
      </c>
      <c r="J432" s="5">
        <v>408</v>
      </c>
      <c r="K432" s="14">
        <v>18</v>
      </c>
      <c r="L432" s="15">
        <v>270534.35</v>
      </c>
      <c r="M432" s="9">
        <v>35111.63</v>
      </c>
      <c r="N432" s="9">
        <v>11153.46</v>
      </c>
      <c r="O432" s="9">
        <v>17093.3</v>
      </c>
      <c r="P432" s="9">
        <v>207175.96</v>
      </c>
      <c r="Q432" s="5">
        <v>585.1</v>
      </c>
      <c r="R432" s="16">
        <v>1303.86</v>
      </c>
      <c r="S432" s="17" t="s">
        <v>53</v>
      </c>
      <c r="T432" s="22"/>
    </row>
    <row r="433" spans="1:20" s="1" customFormat="1" ht="15" customHeight="1">
      <c r="A433" s="4">
        <v>378</v>
      </c>
      <c r="B433" s="3" t="s">
        <v>404</v>
      </c>
      <c r="C433" s="12">
        <v>1979</v>
      </c>
      <c r="D433" s="12"/>
      <c r="E433" s="13" t="s">
        <v>402</v>
      </c>
      <c r="F433" s="4">
        <v>3</v>
      </c>
      <c r="G433" s="4">
        <v>1</v>
      </c>
      <c r="H433" s="5">
        <v>480.55</v>
      </c>
      <c r="I433" s="5">
        <v>473.68</v>
      </c>
      <c r="J433" s="5">
        <v>319.75</v>
      </c>
      <c r="K433" s="14">
        <v>20</v>
      </c>
      <c r="L433" s="15">
        <v>270534.35</v>
      </c>
      <c r="M433" s="9">
        <v>35111.63</v>
      </c>
      <c r="N433" s="9">
        <v>11153.46</v>
      </c>
      <c r="O433" s="9">
        <v>17093.3</v>
      </c>
      <c r="P433" s="9">
        <v>207175.96</v>
      </c>
      <c r="Q433" s="5">
        <v>571.13</v>
      </c>
      <c r="R433" s="16">
        <v>1272.72</v>
      </c>
      <c r="S433" s="17" t="s">
        <v>53</v>
      </c>
      <c r="T433" s="22"/>
    </row>
    <row r="434" spans="1:20" s="1" customFormat="1" ht="15" customHeight="1">
      <c r="A434" s="4">
        <v>379</v>
      </c>
      <c r="B434" s="3" t="s">
        <v>405</v>
      </c>
      <c r="C434" s="12">
        <v>1979</v>
      </c>
      <c r="D434" s="12"/>
      <c r="E434" s="13" t="s">
        <v>402</v>
      </c>
      <c r="F434" s="4">
        <v>3</v>
      </c>
      <c r="G434" s="4">
        <v>1</v>
      </c>
      <c r="H434" s="5">
        <v>477.44</v>
      </c>
      <c r="I434" s="5">
        <v>460.57</v>
      </c>
      <c r="J434" s="5">
        <v>460.57</v>
      </c>
      <c r="K434" s="14">
        <v>17</v>
      </c>
      <c r="L434" s="15">
        <v>270534.35</v>
      </c>
      <c r="M434" s="9">
        <v>35111.63</v>
      </c>
      <c r="N434" s="9">
        <v>11153.46</v>
      </c>
      <c r="O434" s="9">
        <v>17093.3</v>
      </c>
      <c r="P434" s="9">
        <v>207175.96</v>
      </c>
      <c r="Q434" s="5">
        <v>587.39</v>
      </c>
      <c r="R434" s="16">
        <v>1308.95</v>
      </c>
      <c r="S434" s="17" t="s">
        <v>53</v>
      </c>
      <c r="T434" s="22"/>
    </row>
    <row r="435" spans="1:20" s="1" customFormat="1" ht="15" customHeight="1">
      <c r="A435" s="4">
        <v>380</v>
      </c>
      <c r="B435" s="3" t="s">
        <v>406</v>
      </c>
      <c r="C435" s="12">
        <v>1979</v>
      </c>
      <c r="D435" s="12"/>
      <c r="E435" s="13" t="s">
        <v>402</v>
      </c>
      <c r="F435" s="4">
        <v>3</v>
      </c>
      <c r="G435" s="4">
        <v>1</v>
      </c>
      <c r="H435" s="5">
        <v>475.34</v>
      </c>
      <c r="I435" s="5">
        <v>458.47</v>
      </c>
      <c r="J435" s="5">
        <v>458.47</v>
      </c>
      <c r="K435" s="14">
        <v>17</v>
      </c>
      <c r="L435" s="15">
        <v>286702.6</v>
      </c>
      <c r="M435" s="9">
        <v>37209.46</v>
      </c>
      <c r="N435" s="9">
        <v>11820.62</v>
      </c>
      <c r="O435" s="9">
        <v>18114.68</v>
      </c>
      <c r="P435" s="9">
        <v>219557.84</v>
      </c>
      <c r="Q435" s="5">
        <v>625.35</v>
      </c>
      <c r="R435" s="16">
        <v>1314.95</v>
      </c>
      <c r="S435" s="17" t="s">
        <v>53</v>
      </c>
      <c r="T435" s="22"/>
    </row>
    <row r="436" spans="1:20" s="1" customFormat="1" ht="15" customHeight="1">
      <c r="A436" s="4">
        <v>381</v>
      </c>
      <c r="B436" s="3" t="s">
        <v>407</v>
      </c>
      <c r="C436" s="12">
        <v>1982</v>
      </c>
      <c r="D436" s="12"/>
      <c r="E436" s="13" t="s">
        <v>402</v>
      </c>
      <c r="F436" s="4">
        <v>5</v>
      </c>
      <c r="G436" s="4">
        <v>1</v>
      </c>
      <c r="H436" s="5">
        <v>773.3</v>
      </c>
      <c r="I436" s="5">
        <v>709.7</v>
      </c>
      <c r="J436" s="5">
        <v>676.4</v>
      </c>
      <c r="K436" s="14">
        <v>25</v>
      </c>
      <c r="L436" s="15">
        <v>259859.28</v>
      </c>
      <c r="M436" s="9">
        <v>33726.01</v>
      </c>
      <c r="N436" s="9">
        <v>10713.37</v>
      </c>
      <c r="O436" s="9">
        <v>16418.96</v>
      </c>
      <c r="P436" s="9">
        <v>199000.94</v>
      </c>
      <c r="Q436" s="5">
        <v>366.15</v>
      </c>
      <c r="R436" s="16">
        <v>758.77</v>
      </c>
      <c r="S436" s="17" t="s">
        <v>53</v>
      </c>
      <c r="T436" s="22"/>
    </row>
    <row r="437" spans="1:20" s="1" customFormat="1" ht="15" customHeight="1">
      <c r="A437" s="4">
        <v>382</v>
      </c>
      <c r="B437" s="3" t="s">
        <v>408</v>
      </c>
      <c r="C437" s="12">
        <v>1981</v>
      </c>
      <c r="D437" s="12"/>
      <c r="E437" s="13" t="s">
        <v>402</v>
      </c>
      <c r="F437" s="4">
        <v>5</v>
      </c>
      <c r="G437" s="4">
        <v>1</v>
      </c>
      <c r="H437" s="5">
        <v>775.8</v>
      </c>
      <c r="I437" s="5">
        <v>712.2</v>
      </c>
      <c r="J437" s="5">
        <v>712.2</v>
      </c>
      <c r="K437" s="14">
        <v>32</v>
      </c>
      <c r="L437" s="15">
        <v>264420.72</v>
      </c>
      <c r="M437" s="9">
        <v>34318.09</v>
      </c>
      <c r="N437" s="9">
        <v>10901.62</v>
      </c>
      <c r="O437" s="9">
        <v>16706.8</v>
      </c>
      <c r="P437" s="9">
        <v>202494.21</v>
      </c>
      <c r="Q437" s="5">
        <v>371.27</v>
      </c>
      <c r="R437" s="16">
        <v>756.11</v>
      </c>
      <c r="S437" s="17" t="s">
        <v>53</v>
      </c>
      <c r="T437" s="22"/>
    </row>
    <row r="438" spans="1:20" s="1" customFormat="1" ht="15" customHeight="1">
      <c r="A438" s="4">
        <v>383</v>
      </c>
      <c r="B438" s="3" t="s">
        <v>409</v>
      </c>
      <c r="C438" s="12">
        <v>1986</v>
      </c>
      <c r="D438" s="12"/>
      <c r="E438" s="13" t="s">
        <v>402</v>
      </c>
      <c r="F438" s="4">
        <v>5</v>
      </c>
      <c r="G438" s="4">
        <v>1</v>
      </c>
      <c r="H438" s="5">
        <v>872.4</v>
      </c>
      <c r="I438" s="5">
        <v>809.3</v>
      </c>
      <c r="J438" s="5">
        <v>809.3</v>
      </c>
      <c r="K438" s="14">
        <v>41</v>
      </c>
      <c r="L438" s="15">
        <v>288123.48</v>
      </c>
      <c r="M438" s="9">
        <v>37394.33</v>
      </c>
      <c r="N438" s="9">
        <v>11878.74</v>
      </c>
      <c r="O438" s="9">
        <v>18204.6</v>
      </c>
      <c r="P438" s="9">
        <v>220645.81</v>
      </c>
      <c r="Q438" s="5">
        <v>356.02</v>
      </c>
      <c r="R438" s="16">
        <v>750.64</v>
      </c>
      <c r="S438" s="17" t="s">
        <v>53</v>
      </c>
      <c r="T438" s="22"/>
    </row>
    <row r="439" spans="1:20" s="1" customFormat="1" ht="15" customHeight="1">
      <c r="A439" s="4">
        <v>384</v>
      </c>
      <c r="B439" s="3" t="s">
        <v>410</v>
      </c>
      <c r="C439" s="12">
        <v>1989</v>
      </c>
      <c r="D439" s="12"/>
      <c r="E439" s="13" t="s">
        <v>402</v>
      </c>
      <c r="F439" s="4">
        <v>5</v>
      </c>
      <c r="G439" s="4">
        <v>1</v>
      </c>
      <c r="H439" s="5">
        <v>865.37</v>
      </c>
      <c r="I439" s="5">
        <v>781.5</v>
      </c>
      <c r="J439" s="5">
        <v>709.4</v>
      </c>
      <c r="K439" s="14">
        <v>36</v>
      </c>
      <c r="L439" s="15">
        <v>239005.38</v>
      </c>
      <c r="M439" s="9">
        <v>31019.5</v>
      </c>
      <c r="N439" s="9">
        <v>9853.7</v>
      </c>
      <c r="O439" s="9">
        <v>15101.16</v>
      </c>
      <c r="P439" s="9">
        <v>183031.02</v>
      </c>
      <c r="Q439" s="5">
        <v>305.83</v>
      </c>
      <c r="R439" s="16">
        <v>788.45</v>
      </c>
      <c r="S439" s="17" t="s">
        <v>53</v>
      </c>
      <c r="T439" s="22"/>
    </row>
    <row r="440" spans="1:20" s="1" customFormat="1" ht="15" customHeight="1">
      <c r="A440" s="44" t="s">
        <v>592</v>
      </c>
      <c r="B440" s="45"/>
      <c r="C440" s="12" t="s">
        <v>24</v>
      </c>
      <c r="D440" s="12" t="s">
        <v>24</v>
      </c>
      <c r="E440" s="18" t="s">
        <v>24</v>
      </c>
      <c r="F440" s="4" t="s">
        <v>24</v>
      </c>
      <c r="G440" s="4" t="s">
        <v>24</v>
      </c>
      <c r="H440" s="5">
        <v>246.8</v>
      </c>
      <c r="I440" s="5">
        <v>226.72</v>
      </c>
      <c r="J440" s="5">
        <v>127.9</v>
      </c>
      <c r="K440" s="14">
        <v>13</v>
      </c>
      <c r="L440" s="15">
        <v>397800</v>
      </c>
      <c r="M440" s="9">
        <v>51628.79</v>
      </c>
      <c r="N440" s="9">
        <v>16400.48</v>
      </c>
      <c r="O440" s="9">
        <v>25134.33</v>
      </c>
      <c r="P440" s="9">
        <v>304636.4</v>
      </c>
      <c r="Q440" s="5">
        <v>1754.59</v>
      </c>
      <c r="R440" s="5">
        <v>6379.72</v>
      </c>
      <c r="S440" s="12" t="s">
        <v>24</v>
      </c>
      <c r="T440" s="22"/>
    </row>
    <row r="441" spans="1:20" s="1" customFormat="1" ht="26.25" customHeight="1">
      <c r="A441" s="4">
        <v>385</v>
      </c>
      <c r="B441" s="3" t="s">
        <v>411</v>
      </c>
      <c r="C441" s="12">
        <v>1926</v>
      </c>
      <c r="D441" s="12"/>
      <c r="E441" s="13" t="s">
        <v>26</v>
      </c>
      <c r="F441" s="4">
        <v>2</v>
      </c>
      <c r="G441" s="4">
        <v>1</v>
      </c>
      <c r="H441" s="5">
        <v>246.8</v>
      </c>
      <c r="I441" s="5">
        <v>226.72</v>
      </c>
      <c r="J441" s="5">
        <v>127.9</v>
      </c>
      <c r="K441" s="14">
        <v>13</v>
      </c>
      <c r="L441" s="15">
        <v>397800</v>
      </c>
      <c r="M441" s="9">
        <v>51628.79</v>
      </c>
      <c r="N441" s="9">
        <v>16400.48</v>
      </c>
      <c r="O441" s="9">
        <v>25134.33</v>
      </c>
      <c r="P441" s="9">
        <v>304636.4</v>
      </c>
      <c r="Q441" s="5">
        <v>1754.59</v>
      </c>
      <c r="R441" s="16">
        <v>6947.51</v>
      </c>
      <c r="S441" s="17" t="s">
        <v>640</v>
      </c>
      <c r="T441" s="22"/>
    </row>
    <row r="442" spans="1:20" s="1" customFormat="1" ht="15" customHeight="1">
      <c r="A442" s="44" t="s">
        <v>593</v>
      </c>
      <c r="B442" s="45"/>
      <c r="C442" s="12" t="s">
        <v>24</v>
      </c>
      <c r="D442" s="12" t="s">
        <v>24</v>
      </c>
      <c r="E442" s="18" t="s">
        <v>24</v>
      </c>
      <c r="F442" s="4" t="s">
        <v>24</v>
      </c>
      <c r="G442" s="4" t="s">
        <v>24</v>
      </c>
      <c r="H442" s="5">
        <v>3958.1</v>
      </c>
      <c r="I442" s="5">
        <v>3614.6</v>
      </c>
      <c r="J442" s="5">
        <v>2953.1</v>
      </c>
      <c r="K442" s="14">
        <v>208</v>
      </c>
      <c r="L442" s="15">
        <v>4095241.35</v>
      </c>
      <c r="M442" s="15">
        <v>531504.1699999999</v>
      </c>
      <c r="N442" s="15">
        <v>168838.39</v>
      </c>
      <c r="O442" s="15">
        <v>258751.01</v>
      </c>
      <c r="P442" s="15">
        <v>3136147.7800000003</v>
      </c>
      <c r="Q442" s="5">
        <v>1132.9722099264095</v>
      </c>
      <c r="R442" s="5">
        <v>2888.65</v>
      </c>
      <c r="S442" s="12" t="s">
        <v>24</v>
      </c>
      <c r="T442" s="22"/>
    </row>
    <row r="443" spans="1:20" s="1" customFormat="1" ht="26.25" customHeight="1">
      <c r="A443" s="4">
        <v>386</v>
      </c>
      <c r="B443" s="3" t="s">
        <v>412</v>
      </c>
      <c r="C443" s="12">
        <v>1971</v>
      </c>
      <c r="D443" s="12"/>
      <c r="E443" s="13" t="s">
        <v>26</v>
      </c>
      <c r="F443" s="4">
        <v>2</v>
      </c>
      <c r="G443" s="4">
        <v>2</v>
      </c>
      <c r="H443" s="5">
        <v>628.4</v>
      </c>
      <c r="I443" s="5">
        <v>571.1</v>
      </c>
      <c r="J443" s="5">
        <v>571.1</v>
      </c>
      <c r="K443" s="14">
        <v>25</v>
      </c>
      <c r="L443" s="15">
        <v>98581</v>
      </c>
      <c r="M443" s="9">
        <v>12794.41</v>
      </c>
      <c r="N443" s="9">
        <v>4064.29</v>
      </c>
      <c r="O443" s="9">
        <v>6228.68</v>
      </c>
      <c r="P443" s="9">
        <v>75493.62</v>
      </c>
      <c r="Q443" s="5">
        <v>172.62</v>
      </c>
      <c r="R443" s="16">
        <v>1449</v>
      </c>
      <c r="S443" s="17" t="s">
        <v>53</v>
      </c>
      <c r="T443" s="22"/>
    </row>
    <row r="444" spans="1:20" s="1" customFormat="1" ht="26.25" customHeight="1">
      <c r="A444" s="4">
        <v>387</v>
      </c>
      <c r="B444" s="3" t="s">
        <v>413</v>
      </c>
      <c r="C444" s="12">
        <v>1970</v>
      </c>
      <c r="D444" s="12"/>
      <c r="E444" s="13" t="s">
        <v>26</v>
      </c>
      <c r="F444" s="4">
        <v>2</v>
      </c>
      <c r="G444" s="4">
        <v>2</v>
      </c>
      <c r="H444" s="5">
        <v>708.9</v>
      </c>
      <c r="I444" s="5">
        <v>645.5</v>
      </c>
      <c r="J444" s="5">
        <v>348.4</v>
      </c>
      <c r="K444" s="14">
        <v>46</v>
      </c>
      <c r="L444" s="15">
        <v>54542.09</v>
      </c>
      <c r="M444" s="9">
        <v>7078.79</v>
      </c>
      <c r="N444" s="9">
        <v>2248.66</v>
      </c>
      <c r="O444" s="9">
        <v>3446.15</v>
      </c>
      <c r="P444" s="9">
        <v>41768.49</v>
      </c>
      <c r="Q444" s="5">
        <v>84.5</v>
      </c>
      <c r="R444" s="16">
        <v>1449</v>
      </c>
      <c r="S444" s="17" t="s">
        <v>640</v>
      </c>
      <c r="T444" s="22"/>
    </row>
    <row r="445" spans="1:20" s="1" customFormat="1" ht="26.25" customHeight="1">
      <c r="A445" s="4">
        <v>388</v>
      </c>
      <c r="B445" s="3" t="s">
        <v>414</v>
      </c>
      <c r="C445" s="12">
        <v>1971</v>
      </c>
      <c r="D445" s="12"/>
      <c r="E445" s="13" t="s">
        <v>26</v>
      </c>
      <c r="F445" s="4">
        <v>2</v>
      </c>
      <c r="G445" s="4">
        <v>2</v>
      </c>
      <c r="H445" s="5">
        <v>734.7</v>
      </c>
      <c r="I445" s="5">
        <v>687.3</v>
      </c>
      <c r="J445" s="5">
        <v>588.9</v>
      </c>
      <c r="K445" s="14">
        <v>46</v>
      </c>
      <c r="L445" s="15">
        <v>1001403.69</v>
      </c>
      <c r="M445" s="9">
        <v>129967.97</v>
      </c>
      <c r="N445" s="9">
        <v>41285.82</v>
      </c>
      <c r="O445" s="9">
        <v>63272.03</v>
      </c>
      <c r="P445" s="9">
        <v>766877.87</v>
      </c>
      <c r="Q445" s="5">
        <v>1457.01</v>
      </c>
      <c r="R445" s="16">
        <v>2704.3</v>
      </c>
      <c r="S445" s="17" t="s">
        <v>640</v>
      </c>
      <c r="T445" s="22"/>
    </row>
    <row r="446" spans="1:20" s="1" customFormat="1" ht="26.25">
      <c r="A446" s="4">
        <v>389</v>
      </c>
      <c r="B446" s="3" t="s">
        <v>415</v>
      </c>
      <c r="C446" s="12">
        <v>1980</v>
      </c>
      <c r="D446" s="12"/>
      <c r="E446" s="13" t="s">
        <v>26</v>
      </c>
      <c r="F446" s="4">
        <v>2</v>
      </c>
      <c r="G446" s="4">
        <v>3</v>
      </c>
      <c r="H446" s="5">
        <v>937.9</v>
      </c>
      <c r="I446" s="5">
        <v>856.1</v>
      </c>
      <c r="J446" s="5">
        <v>638.4</v>
      </c>
      <c r="K446" s="14">
        <v>48</v>
      </c>
      <c r="L446" s="15">
        <v>1179907.05</v>
      </c>
      <c r="M446" s="9">
        <v>153135.19</v>
      </c>
      <c r="N446" s="9">
        <v>48645.14</v>
      </c>
      <c r="O446" s="9">
        <v>74550.46</v>
      </c>
      <c r="P446" s="9">
        <v>903576.26</v>
      </c>
      <c r="Q446" s="5">
        <v>1378.24</v>
      </c>
      <c r="R446" s="16">
        <v>2888.65</v>
      </c>
      <c r="S446" s="17" t="s">
        <v>27</v>
      </c>
      <c r="T446" s="22"/>
    </row>
    <row r="447" spans="1:20" s="1" customFormat="1" ht="26.25" customHeight="1">
      <c r="A447" s="4">
        <v>390</v>
      </c>
      <c r="B447" s="3" t="s">
        <v>416</v>
      </c>
      <c r="C447" s="12">
        <v>1988</v>
      </c>
      <c r="D447" s="12"/>
      <c r="E447" s="13" t="s">
        <v>26</v>
      </c>
      <c r="F447" s="4">
        <v>2</v>
      </c>
      <c r="G447" s="4">
        <v>3</v>
      </c>
      <c r="H447" s="5">
        <v>948.2</v>
      </c>
      <c r="I447" s="5">
        <v>854.6</v>
      </c>
      <c r="J447" s="5">
        <v>806.3</v>
      </c>
      <c r="K447" s="14">
        <v>43</v>
      </c>
      <c r="L447" s="15">
        <v>1760807.52</v>
      </c>
      <c r="M447" s="9">
        <v>228527.81</v>
      </c>
      <c r="N447" s="9">
        <v>72594.48</v>
      </c>
      <c r="O447" s="9">
        <v>111253.69</v>
      </c>
      <c r="P447" s="9">
        <v>1348431.54</v>
      </c>
      <c r="Q447" s="5">
        <v>2060.39</v>
      </c>
      <c r="R447" s="16">
        <v>2244.09</v>
      </c>
      <c r="S447" s="17" t="s">
        <v>640</v>
      </c>
      <c r="T447" s="22"/>
    </row>
    <row r="448" spans="1:20" s="1" customFormat="1" ht="15" customHeight="1">
      <c r="A448" s="44" t="s">
        <v>594</v>
      </c>
      <c r="B448" s="45"/>
      <c r="C448" s="12" t="s">
        <v>24</v>
      </c>
      <c r="D448" s="12" t="s">
        <v>24</v>
      </c>
      <c r="E448" s="18" t="s">
        <v>24</v>
      </c>
      <c r="F448" s="4" t="s">
        <v>24</v>
      </c>
      <c r="G448" s="4" t="s">
        <v>24</v>
      </c>
      <c r="H448" s="5">
        <v>360.8</v>
      </c>
      <c r="I448" s="5">
        <v>325.9</v>
      </c>
      <c r="J448" s="5">
        <v>325.9</v>
      </c>
      <c r="K448" s="14">
        <v>18</v>
      </c>
      <c r="L448" s="15">
        <v>202145.56</v>
      </c>
      <c r="M448" s="9">
        <v>26235.62</v>
      </c>
      <c r="N448" s="9">
        <v>8334.05</v>
      </c>
      <c r="O448" s="9">
        <v>12772.23</v>
      </c>
      <c r="P448" s="9">
        <v>154803.66</v>
      </c>
      <c r="Q448" s="5">
        <v>620.27</v>
      </c>
      <c r="R448" s="5">
        <v>965.04</v>
      </c>
      <c r="S448" s="12" t="s">
        <v>24</v>
      </c>
      <c r="T448" s="22"/>
    </row>
    <row r="449" spans="1:20" s="1" customFormat="1" ht="26.25" customHeight="1">
      <c r="A449" s="4">
        <v>391</v>
      </c>
      <c r="B449" s="3" t="s">
        <v>417</v>
      </c>
      <c r="C449" s="12">
        <v>1969</v>
      </c>
      <c r="D449" s="12">
        <v>2010</v>
      </c>
      <c r="E449" s="13" t="s">
        <v>26</v>
      </c>
      <c r="F449" s="4">
        <v>2</v>
      </c>
      <c r="G449" s="4">
        <v>1</v>
      </c>
      <c r="H449" s="5">
        <v>360.8</v>
      </c>
      <c r="I449" s="5">
        <v>325.9</v>
      </c>
      <c r="J449" s="5">
        <v>325.9</v>
      </c>
      <c r="K449" s="14">
        <v>18</v>
      </c>
      <c r="L449" s="15">
        <v>202145.56</v>
      </c>
      <c r="M449" s="9">
        <v>26235.62</v>
      </c>
      <c r="N449" s="9">
        <v>8334.05</v>
      </c>
      <c r="O449" s="9">
        <v>12772.23</v>
      </c>
      <c r="P449" s="9">
        <v>154803.66</v>
      </c>
      <c r="Q449" s="5">
        <v>620.27</v>
      </c>
      <c r="R449" s="16">
        <v>965.04</v>
      </c>
      <c r="S449" s="17" t="s">
        <v>27</v>
      </c>
      <c r="T449" s="22"/>
    </row>
    <row r="450" spans="1:20" s="1" customFormat="1" ht="15" customHeight="1">
      <c r="A450" s="44" t="s">
        <v>595</v>
      </c>
      <c r="B450" s="45"/>
      <c r="C450" s="12" t="s">
        <v>24</v>
      </c>
      <c r="D450" s="12" t="s">
        <v>24</v>
      </c>
      <c r="E450" s="18" t="s">
        <v>24</v>
      </c>
      <c r="F450" s="4" t="s">
        <v>24</v>
      </c>
      <c r="G450" s="4" t="s">
        <v>24</v>
      </c>
      <c r="H450" s="5">
        <v>790</v>
      </c>
      <c r="I450" s="5">
        <v>725.1</v>
      </c>
      <c r="J450" s="5">
        <v>460.5</v>
      </c>
      <c r="K450" s="14">
        <v>48</v>
      </c>
      <c r="L450" s="15">
        <v>3569230</v>
      </c>
      <c r="M450" s="9">
        <v>463235.35</v>
      </c>
      <c r="N450" s="9">
        <v>147152.03</v>
      </c>
      <c r="O450" s="9">
        <v>225515.87</v>
      </c>
      <c r="P450" s="9">
        <v>2733326.75</v>
      </c>
      <c r="Q450" s="5">
        <v>4922.4</v>
      </c>
      <c r="R450" s="5">
        <v>8303.52</v>
      </c>
      <c r="S450" s="12" t="s">
        <v>24</v>
      </c>
      <c r="T450" s="22"/>
    </row>
    <row r="451" spans="1:20" s="1" customFormat="1" ht="26.25" customHeight="1">
      <c r="A451" s="4">
        <v>392</v>
      </c>
      <c r="B451" s="3" t="s">
        <v>418</v>
      </c>
      <c r="C451" s="12">
        <v>1973</v>
      </c>
      <c r="D451" s="12"/>
      <c r="E451" s="13" t="s">
        <v>26</v>
      </c>
      <c r="F451" s="4">
        <v>2</v>
      </c>
      <c r="G451" s="4">
        <v>2</v>
      </c>
      <c r="H451" s="5">
        <v>790</v>
      </c>
      <c r="I451" s="5">
        <v>725.1</v>
      </c>
      <c r="J451" s="5">
        <v>460.5</v>
      </c>
      <c r="K451" s="14">
        <v>48</v>
      </c>
      <c r="L451" s="15">
        <v>3569230</v>
      </c>
      <c r="M451" s="9">
        <v>463235.35</v>
      </c>
      <c r="N451" s="9">
        <v>147152.03</v>
      </c>
      <c r="O451" s="9">
        <v>225515.87</v>
      </c>
      <c r="P451" s="9">
        <v>2733326.75</v>
      </c>
      <c r="Q451" s="5">
        <v>4922.4</v>
      </c>
      <c r="R451" s="16">
        <v>9141.29</v>
      </c>
      <c r="S451" s="17" t="s">
        <v>640</v>
      </c>
      <c r="T451" s="22"/>
    </row>
    <row r="452" spans="1:20" s="1" customFormat="1" ht="15" customHeight="1">
      <c r="A452" s="44" t="s">
        <v>596</v>
      </c>
      <c r="B452" s="45"/>
      <c r="C452" s="12" t="s">
        <v>24</v>
      </c>
      <c r="D452" s="12" t="s">
        <v>24</v>
      </c>
      <c r="E452" s="18" t="s">
        <v>24</v>
      </c>
      <c r="F452" s="4" t="s">
        <v>24</v>
      </c>
      <c r="G452" s="4" t="s">
        <v>24</v>
      </c>
      <c r="H452" s="5">
        <v>1014.6</v>
      </c>
      <c r="I452" s="5">
        <v>933.6</v>
      </c>
      <c r="J452" s="5">
        <v>468.4</v>
      </c>
      <c r="K452" s="14">
        <v>38</v>
      </c>
      <c r="L452" s="15">
        <v>177206.64</v>
      </c>
      <c r="M452" s="9">
        <v>22998.9</v>
      </c>
      <c r="N452" s="9">
        <v>7305.87</v>
      </c>
      <c r="O452" s="9">
        <v>11196.51</v>
      </c>
      <c r="P452" s="9">
        <v>135705.36</v>
      </c>
      <c r="Q452" s="5">
        <v>189.81</v>
      </c>
      <c r="R452" s="5">
        <v>1449</v>
      </c>
      <c r="S452" s="12" t="s">
        <v>24</v>
      </c>
      <c r="T452" s="22"/>
    </row>
    <row r="453" spans="1:20" s="1" customFormat="1" ht="26.25" customHeight="1">
      <c r="A453" s="4">
        <v>393</v>
      </c>
      <c r="B453" s="3" t="s">
        <v>419</v>
      </c>
      <c r="C453" s="12">
        <v>1964</v>
      </c>
      <c r="D453" s="12"/>
      <c r="E453" s="13" t="s">
        <v>26</v>
      </c>
      <c r="F453" s="4">
        <v>2</v>
      </c>
      <c r="G453" s="4">
        <v>1</v>
      </c>
      <c r="H453" s="5">
        <v>346.5</v>
      </c>
      <c r="I453" s="5">
        <v>317.9</v>
      </c>
      <c r="J453" s="5">
        <v>108.6</v>
      </c>
      <c r="K453" s="14">
        <v>10</v>
      </c>
      <c r="L453" s="15">
        <v>75206.64</v>
      </c>
      <c r="M453" s="9">
        <v>9760.75</v>
      </c>
      <c r="N453" s="9">
        <v>3100.62</v>
      </c>
      <c r="O453" s="9">
        <v>4751.81</v>
      </c>
      <c r="P453" s="9">
        <v>57593.46</v>
      </c>
      <c r="Q453" s="5">
        <v>236.57</v>
      </c>
      <c r="R453" s="16">
        <v>1449</v>
      </c>
      <c r="S453" s="17" t="s">
        <v>642</v>
      </c>
      <c r="T453" s="22"/>
    </row>
    <row r="454" spans="1:20" s="1" customFormat="1" ht="26.25" customHeight="1">
      <c r="A454" s="4">
        <v>394</v>
      </c>
      <c r="B454" s="3" t="s">
        <v>420</v>
      </c>
      <c r="C454" s="12">
        <v>1960</v>
      </c>
      <c r="D454" s="12"/>
      <c r="E454" s="13" t="s">
        <v>26</v>
      </c>
      <c r="F454" s="4">
        <v>2</v>
      </c>
      <c r="G454" s="4">
        <v>2</v>
      </c>
      <c r="H454" s="5">
        <v>668.1</v>
      </c>
      <c r="I454" s="5">
        <v>615.7</v>
      </c>
      <c r="J454" s="5">
        <v>359.8</v>
      </c>
      <c r="K454" s="14">
        <v>28</v>
      </c>
      <c r="L454" s="15">
        <v>102000</v>
      </c>
      <c r="M454" s="9">
        <v>13238.15</v>
      </c>
      <c r="N454" s="9">
        <v>4205.25</v>
      </c>
      <c r="O454" s="9">
        <v>6444.7</v>
      </c>
      <c r="P454" s="9">
        <v>78111.9</v>
      </c>
      <c r="Q454" s="5">
        <v>165.67</v>
      </c>
      <c r="R454" s="16">
        <v>1449</v>
      </c>
      <c r="S454" s="17" t="s">
        <v>642</v>
      </c>
      <c r="T454" s="22"/>
    </row>
    <row r="455" spans="1:20" s="1" customFormat="1" ht="15" customHeight="1">
      <c r="A455" s="44" t="s">
        <v>597</v>
      </c>
      <c r="B455" s="45"/>
      <c r="C455" s="12" t="s">
        <v>24</v>
      </c>
      <c r="D455" s="12" t="s">
        <v>24</v>
      </c>
      <c r="E455" s="18" t="s">
        <v>24</v>
      </c>
      <c r="F455" s="4" t="s">
        <v>24</v>
      </c>
      <c r="G455" s="4" t="s">
        <v>24</v>
      </c>
      <c r="H455" s="5">
        <v>10545.2</v>
      </c>
      <c r="I455" s="5">
        <v>8037.8</v>
      </c>
      <c r="J455" s="5">
        <v>7781.72</v>
      </c>
      <c r="K455" s="14">
        <v>565</v>
      </c>
      <c r="L455" s="15">
        <v>2616300</v>
      </c>
      <c r="M455" s="9">
        <v>339558.57</v>
      </c>
      <c r="N455" s="9">
        <v>107864.68</v>
      </c>
      <c r="O455" s="9">
        <v>165306.57</v>
      </c>
      <c r="P455" s="9">
        <v>2003570.18</v>
      </c>
      <c r="Q455" s="5">
        <v>325.5</v>
      </c>
      <c r="R455" s="5">
        <v>1098.97</v>
      </c>
      <c r="S455" s="12" t="s">
        <v>24</v>
      </c>
      <c r="T455" s="22"/>
    </row>
    <row r="456" spans="1:20" s="1" customFormat="1" ht="26.25" customHeight="1">
      <c r="A456" s="4">
        <v>395</v>
      </c>
      <c r="B456" s="3" t="s">
        <v>421</v>
      </c>
      <c r="C456" s="12">
        <v>1976</v>
      </c>
      <c r="D456" s="12"/>
      <c r="E456" s="13" t="s">
        <v>26</v>
      </c>
      <c r="F456" s="4">
        <v>5</v>
      </c>
      <c r="G456" s="4">
        <v>8</v>
      </c>
      <c r="H456" s="5">
        <v>5358.3</v>
      </c>
      <c r="I456" s="5">
        <v>3285.1</v>
      </c>
      <c r="J456" s="5">
        <v>3171.6</v>
      </c>
      <c r="K456" s="14">
        <v>303</v>
      </c>
      <c r="L456" s="15">
        <v>1445340</v>
      </c>
      <c r="M456" s="9">
        <v>187584.6</v>
      </c>
      <c r="N456" s="9">
        <v>59588.4</v>
      </c>
      <c r="O456" s="9">
        <v>91321.41</v>
      </c>
      <c r="P456" s="9">
        <v>1106845.59</v>
      </c>
      <c r="Q456" s="5">
        <v>439.97</v>
      </c>
      <c r="R456" s="16">
        <v>832.41</v>
      </c>
      <c r="S456" s="17" t="s">
        <v>640</v>
      </c>
      <c r="T456" s="22"/>
    </row>
    <row r="457" spans="1:20" s="1" customFormat="1" ht="15" customHeight="1">
      <c r="A457" s="4">
        <v>396</v>
      </c>
      <c r="B457" s="3" t="s">
        <v>422</v>
      </c>
      <c r="C457" s="12">
        <v>1983</v>
      </c>
      <c r="D457" s="12"/>
      <c r="E457" s="13" t="s">
        <v>39</v>
      </c>
      <c r="F457" s="4">
        <v>5</v>
      </c>
      <c r="G457" s="4">
        <v>6</v>
      </c>
      <c r="H457" s="5">
        <v>5186.9</v>
      </c>
      <c r="I457" s="5">
        <v>4752.7</v>
      </c>
      <c r="J457" s="5">
        <v>4610.12</v>
      </c>
      <c r="K457" s="14">
        <v>262</v>
      </c>
      <c r="L457" s="15">
        <v>1170960</v>
      </c>
      <c r="M457" s="9">
        <v>151973.97</v>
      </c>
      <c r="N457" s="9">
        <v>48276.28</v>
      </c>
      <c r="O457" s="9">
        <v>73985.16</v>
      </c>
      <c r="P457" s="9">
        <v>896724.59</v>
      </c>
      <c r="Q457" s="5">
        <v>246.38</v>
      </c>
      <c r="R457" s="16">
        <v>1098.97</v>
      </c>
      <c r="S457" s="17" t="s">
        <v>640</v>
      </c>
      <c r="T457" s="22"/>
    </row>
    <row r="458" spans="1:20" s="1" customFormat="1" ht="15" customHeight="1">
      <c r="A458" s="44" t="s">
        <v>598</v>
      </c>
      <c r="B458" s="45"/>
      <c r="C458" s="12" t="s">
        <v>24</v>
      </c>
      <c r="D458" s="12" t="s">
        <v>24</v>
      </c>
      <c r="E458" s="18" t="s">
        <v>24</v>
      </c>
      <c r="F458" s="4" t="s">
        <v>24</v>
      </c>
      <c r="G458" s="4" t="s">
        <v>24</v>
      </c>
      <c r="H458" s="5">
        <v>934</v>
      </c>
      <c r="I458" s="5">
        <v>854.2</v>
      </c>
      <c r="J458" s="5">
        <v>522.2</v>
      </c>
      <c r="K458" s="14">
        <v>51</v>
      </c>
      <c r="L458" s="15">
        <v>816000</v>
      </c>
      <c r="M458" s="9">
        <v>105905.21</v>
      </c>
      <c r="N458" s="9">
        <v>33642.01</v>
      </c>
      <c r="O458" s="9">
        <v>51557.6</v>
      </c>
      <c r="P458" s="9">
        <v>624895.18</v>
      </c>
      <c r="Q458" s="5">
        <v>955.28</v>
      </c>
      <c r="R458" s="5">
        <v>2563.64</v>
      </c>
      <c r="S458" s="12" t="s">
        <v>24</v>
      </c>
      <c r="T458" s="22"/>
    </row>
    <row r="459" spans="1:20" s="1" customFormat="1" ht="26.25" customHeight="1">
      <c r="A459" s="4">
        <v>397</v>
      </c>
      <c r="B459" s="3" t="s">
        <v>423</v>
      </c>
      <c r="C459" s="12">
        <v>1970</v>
      </c>
      <c r="D459" s="12"/>
      <c r="E459" s="13" t="s">
        <v>26</v>
      </c>
      <c r="F459" s="4">
        <v>2</v>
      </c>
      <c r="G459" s="4">
        <v>3</v>
      </c>
      <c r="H459" s="5">
        <v>934</v>
      </c>
      <c r="I459" s="5">
        <v>854.2</v>
      </c>
      <c r="J459" s="5">
        <v>522.2</v>
      </c>
      <c r="K459" s="14">
        <v>51</v>
      </c>
      <c r="L459" s="15">
        <v>816000</v>
      </c>
      <c r="M459" s="9">
        <v>105905.21</v>
      </c>
      <c r="N459" s="9">
        <v>33642.01</v>
      </c>
      <c r="O459" s="9">
        <v>51557.6</v>
      </c>
      <c r="P459" s="9">
        <v>624895.18</v>
      </c>
      <c r="Q459" s="5">
        <v>955.28</v>
      </c>
      <c r="R459" s="16">
        <v>2563.64</v>
      </c>
      <c r="S459" s="17" t="s">
        <v>53</v>
      </c>
      <c r="T459" s="22"/>
    </row>
    <row r="460" spans="1:20" s="1" customFormat="1" ht="15" customHeight="1">
      <c r="A460" s="44" t="s">
        <v>599</v>
      </c>
      <c r="B460" s="45"/>
      <c r="C460" s="12" t="s">
        <v>24</v>
      </c>
      <c r="D460" s="12" t="s">
        <v>24</v>
      </c>
      <c r="E460" s="18" t="s">
        <v>24</v>
      </c>
      <c r="F460" s="4" t="s">
        <v>24</v>
      </c>
      <c r="G460" s="4" t="s">
        <v>24</v>
      </c>
      <c r="H460" s="5">
        <v>1894.5</v>
      </c>
      <c r="I460" s="5">
        <v>1723.6</v>
      </c>
      <c r="J460" s="5">
        <v>829.4</v>
      </c>
      <c r="K460" s="14">
        <v>92</v>
      </c>
      <c r="L460" s="15">
        <v>1836000</v>
      </c>
      <c r="M460" s="9">
        <v>238286.72</v>
      </c>
      <c r="N460" s="9">
        <v>75694.51</v>
      </c>
      <c r="O460" s="9">
        <v>116004.61</v>
      </c>
      <c r="P460" s="9">
        <v>1406014.16</v>
      </c>
      <c r="Q460" s="5">
        <v>1065.21</v>
      </c>
      <c r="R460" s="5">
        <v>3062.24</v>
      </c>
      <c r="S460" s="12" t="s">
        <v>24</v>
      </c>
      <c r="T460" s="22"/>
    </row>
    <row r="461" spans="1:20" s="1" customFormat="1" ht="15" customHeight="1">
      <c r="A461" s="4">
        <v>398</v>
      </c>
      <c r="B461" s="3" t="s">
        <v>424</v>
      </c>
      <c r="C461" s="12">
        <v>1991</v>
      </c>
      <c r="D461" s="12"/>
      <c r="E461" s="13" t="s">
        <v>39</v>
      </c>
      <c r="F461" s="4">
        <v>2</v>
      </c>
      <c r="G461" s="4">
        <v>2</v>
      </c>
      <c r="H461" s="5">
        <v>677.1</v>
      </c>
      <c r="I461" s="5">
        <v>618.1</v>
      </c>
      <c r="J461" s="5">
        <v>363.3</v>
      </c>
      <c r="K461" s="14">
        <v>37</v>
      </c>
      <c r="L461" s="15">
        <v>612000</v>
      </c>
      <c r="M461" s="9">
        <v>79428.91</v>
      </c>
      <c r="N461" s="9">
        <v>25231.5</v>
      </c>
      <c r="O461" s="9">
        <v>38668.2</v>
      </c>
      <c r="P461" s="9">
        <v>468671.39</v>
      </c>
      <c r="Q461" s="5">
        <v>990.13</v>
      </c>
      <c r="R461" s="16">
        <v>2106.08</v>
      </c>
      <c r="S461" s="17" t="s">
        <v>642</v>
      </c>
      <c r="T461" s="22"/>
    </row>
    <row r="462" spans="1:20" s="1" customFormat="1" ht="26.25" customHeight="1">
      <c r="A462" s="4">
        <v>399</v>
      </c>
      <c r="B462" s="3" t="s">
        <v>425</v>
      </c>
      <c r="C462" s="12">
        <v>1981</v>
      </c>
      <c r="D462" s="12"/>
      <c r="E462" s="13" t="s">
        <v>26</v>
      </c>
      <c r="F462" s="4">
        <v>2</v>
      </c>
      <c r="G462" s="4">
        <v>4</v>
      </c>
      <c r="H462" s="5">
        <v>1217.4</v>
      </c>
      <c r="I462" s="5">
        <v>1105.5</v>
      </c>
      <c r="J462" s="5">
        <v>466.1</v>
      </c>
      <c r="K462" s="14">
        <v>55</v>
      </c>
      <c r="L462" s="15">
        <v>1224000</v>
      </c>
      <c r="M462" s="9">
        <v>158857.81</v>
      </c>
      <c r="N462" s="9">
        <v>50463.01</v>
      </c>
      <c r="O462" s="9">
        <v>77336.41</v>
      </c>
      <c r="P462" s="9">
        <v>937342.77</v>
      </c>
      <c r="Q462" s="5">
        <v>1107.19</v>
      </c>
      <c r="R462" s="16">
        <v>3062.24</v>
      </c>
      <c r="S462" s="17" t="s">
        <v>27</v>
      </c>
      <c r="T462" s="22"/>
    </row>
    <row r="463" spans="1:20" s="1" customFormat="1" ht="15" customHeight="1">
      <c r="A463" s="44" t="s">
        <v>600</v>
      </c>
      <c r="B463" s="45"/>
      <c r="C463" s="12" t="s">
        <v>24</v>
      </c>
      <c r="D463" s="12" t="s">
        <v>24</v>
      </c>
      <c r="E463" s="18" t="s">
        <v>24</v>
      </c>
      <c r="F463" s="4" t="s">
        <v>24</v>
      </c>
      <c r="G463" s="4" t="s">
        <v>24</v>
      </c>
      <c r="H463" s="5">
        <v>2651</v>
      </c>
      <c r="I463" s="5">
        <v>1933</v>
      </c>
      <c r="J463" s="5">
        <v>1660.6</v>
      </c>
      <c r="K463" s="14">
        <v>125</v>
      </c>
      <c r="L463" s="15">
        <v>277170.72</v>
      </c>
      <c r="M463" s="9">
        <v>35972.82</v>
      </c>
      <c r="N463" s="9">
        <v>11427.18</v>
      </c>
      <c r="O463" s="9">
        <v>17512.57</v>
      </c>
      <c r="P463" s="9">
        <v>212258.15</v>
      </c>
      <c r="Q463" s="5">
        <v>143.39</v>
      </c>
      <c r="R463" s="5">
        <v>2876.16</v>
      </c>
      <c r="S463" s="12" t="s">
        <v>24</v>
      </c>
      <c r="T463" s="22"/>
    </row>
    <row r="464" spans="1:21" s="1" customFormat="1" ht="26.25" customHeight="1">
      <c r="A464" s="4">
        <v>400</v>
      </c>
      <c r="B464" s="3" t="s">
        <v>426</v>
      </c>
      <c r="C464" s="12">
        <v>1973</v>
      </c>
      <c r="D464" s="12"/>
      <c r="E464" s="13" t="s">
        <v>26</v>
      </c>
      <c r="F464" s="4">
        <v>5</v>
      </c>
      <c r="G464" s="4">
        <v>4</v>
      </c>
      <c r="H464" s="5">
        <v>2651</v>
      </c>
      <c r="I464" s="5">
        <v>1933</v>
      </c>
      <c r="J464" s="5">
        <v>1660.6</v>
      </c>
      <c r="K464" s="14">
        <v>125</v>
      </c>
      <c r="L464" s="15">
        <v>277170.72</v>
      </c>
      <c r="M464" s="9">
        <v>35972.82</v>
      </c>
      <c r="N464" s="9">
        <v>11427.18</v>
      </c>
      <c r="O464" s="9">
        <v>17512.57</v>
      </c>
      <c r="P464" s="9">
        <v>212258.15</v>
      </c>
      <c r="Q464" s="5">
        <v>143.39</v>
      </c>
      <c r="R464" s="16">
        <v>2876.16</v>
      </c>
      <c r="S464" s="17" t="s">
        <v>640</v>
      </c>
      <c r="T464" s="22"/>
      <c r="U464" s="22"/>
    </row>
    <row r="465" spans="1:21" s="1" customFormat="1" ht="15" customHeight="1">
      <c r="A465" s="44" t="s">
        <v>601</v>
      </c>
      <c r="B465" s="45"/>
      <c r="C465" s="12" t="s">
        <v>24</v>
      </c>
      <c r="D465" s="12" t="s">
        <v>24</v>
      </c>
      <c r="E465" s="18" t="s">
        <v>24</v>
      </c>
      <c r="F465" s="4" t="s">
        <v>24</v>
      </c>
      <c r="G465" s="4" t="s">
        <v>24</v>
      </c>
      <c r="H465" s="5">
        <v>4067.4</v>
      </c>
      <c r="I465" s="5">
        <v>3707.2</v>
      </c>
      <c r="J465" s="5">
        <v>3150</v>
      </c>
      <c r="K465" s="14">
        <v>160</v>
      </c>
      <c r="L465" s="15">
        <v>4949461.52</v>
      </c>
      <c r="M465" s="15">
        <v>642369.81</v>
      </c>
      <c r="N465" s="15">
        <v>204056.14</v>
      </c>
      <c r="O465" s="15">
        <v>312723.5</v>
      </c>
      <c r="P465" s="15">
        <v>3790312.07</v>
      </c>
      <c r="Q465" s="51">
        <v>1335.09428139836</v>
      </c>
      <c r="R465" s="5">
        <v>2817.51</v>
      </c>
      <c r="S465" s="12" t="s">
        <v>24</v>
      </c>
      <c r="T465" s="22"/>
      <c r="U465" s="22"/>
    </row>
    <row r="466" spans="1:21" s="1" customFormat="1" ht="26.25" customHeight="1">
      <c r="A466" s="4">
        <v>401</v>
      </c>
      <c r="B466" s="3" t="s">
        <v>427</v>
      </c>
      <c r="C466" s="12">
        <v>1971</v>
      </c>
      <c r="D466" s="12"/>
      <c r="E466" s="13" t="s">
        <v>26</v>
      </c>
      <c r="F466" s="4">
        <v>2</v>
      </c>
      <c r="G466" s="4">
        <v>2</v>
      </c>
      <c r="H466" s="5">
        <v>760.9</v>
      </c>
      <c r="I466" s="5">
        <v>697.7</v>
      </c>
      <c r="J466" s="5">
        <v>523.3</v>
      </c>
      <c r="K466" s="14">
        <v>41</v>
      </c>
      <c r="L466" s="15">
        <v>1058980.96</v>
      </c>
      <c r="M466" s="9">
        <v>137440.68</v>
      </c>
      <c r="N466" s="9">
        <v>43659.62</v>
      </c>
      <c r="O466" s="9">
        <v>66909.95</v>
      </c>
      <c r="P466" s="9">
        <v>810970.71</v>
      </c>
      <c r="Q466" s="5">
        <v>1517.8170560412784</v>
      </c>
      <c r="R466" s="16">
        <v>2817.51</v>
      </c>
      <c r="S466" s="17" t="s">
        <v>642</v>
      </c>
      <c r="T466" s="22"/>
      <c r="U466" s="22"/>
    </row>
    <row r="467" spans="1:21" s="1" customFormat="1" ht="26.25" customHeight="1">
      <c r="A467" s="4">
        <v>402</v>
      </c>
      <c r="B467" s="3" t="s">
        <v>428</v>
      </c>
      <c r="C467" s="12">
        <v>1969</v>
      </c>
      <c r="D467" s="12"/>
      <c r="E467" s="13" t="s">
        <v>26</v>
      </c>
      <c r="F467" s="4">
        <v>2</v>
      </c>
      <c r="G467" s="4">
        <v>2</v>
      </c>
      <c r="H467" s="5">
        <v>737.9</v>
      </c>
      <c r="I467" s="5">
        <v>677.9</v>
      </c>
      <c r="J467" s="5">
        <v>518.2</v>
      </c>
      <c r="K467" s="14">
        <v>39</v>
      </c>
      <c r="L467" s="15">
        <v>71597.88</v>
      </c>
      <c r="M467" s="9">
        <v>9292.39</v>
      </c>
      <c r="N467" s="9">
        <v>2951.83</v>
      </c>
      <c r="O467" s="9">
        <v>4523.79</v>
      </c>
      <c r="P467" s="9">
        <v>54829.87</v>
      </c>
      <c r="Q467" s="5">
        <v>105.61717067414074</v>
      </c>
      <c r="R467" s="16">
        <v>1449</v>
      </c>
      <c r="S467" s="17" t="s">
        <v>642</v>
      </c>
      <c r="T467" s="22"/>
      <c r="U467" s="22"/>
    </row>
    <row r="468" spans="1:20" s="1" customFormat="1" ht="15" customHeight="1">
      <c r="A468" s="4">
        <v>403</v>
      </c>
      <c r="B468" s="3" t="s">
        <v>429</v>
      </c>
      <c r="C468" s="12">
        <v>1978</v>
      </c>
      <c r="D468" s="12"/>
      <c r="E468" s="13" t="s">
        <v>39</v>
      </c>
      <c r="F468" s="4">
        <v>3</v>
      </c>
      <c r="G468" s="4">
        <v>2</v>
      </c>
      <c r="H468" s="5">
        <v>1015.8</v>
      </c>
      <c r="I468" s="5">
        <v>929.8</v>
      </c>
      <c r="J468" s="5">
        <v>842.6</v>
      </c>
      <c r="K468" s="14">
        <v>26</v>
      </c>
      <c r="L468" s="15">
        <v>1564875.23</v>
      </c>
      <c r="M468" s="9">
        <v>203098.59</v>
      </c>
      <c r="N468" s="9">
        <v>64516.59</v>
      </c>
      <c r="O468" s="9">
        <v>98874.04</v>
      </c>
      <c r="P468" s="9">
        <v>1198386.01</v>
      </c>
      <c r="Q468" s="5">
        <f>L468/I468</f>
        <v>1683.0234781673478</v>
      </c>
      <c r="R468" s="16">
        <v>1683.0234781673478</v>
      </c>
      <c r="S468" s="17" t="s">
        <v>642</v>
      </c>
      <c r="T468" s="22"/>
    </row>
    <row r="469" spans="1:20" s="1" customFormat="1" ht="15" customHeight="1">
      <c r="A469" s="4">
        <v>404</v>
      </c>
      <c r="B469" s="3" t="s">
        <v>430</v>
      </c>
      <c r="C469" s="12">
        <v>1980</v>
      </c>
      <c r="D469" s="12"/>
      <c r="E469" s="13" t="s">
        <v>39</v>
      </c>
      <c r="F469" s="4">
        <v>3</v>
      </c>
      <c r="G469" s="4">
        <v>3</v>
      </c>
      <c r="H469" s="5">
        <v>1552.8</v>
      </c>
      <c r="I469" s="5">
        <v>1401.8</v>
      </c>
      <c r="J469" s="5">
        <v>1265.9</v>
      </c>
      <c r="K469" s="14">
        <v>54</v>
      </c>
      <c r="L469" s="15">
        <v>2254007.45</v>
      </c>
      <c r="M469" s="9">
        <v>292538.15</v>
      </c>
      <c r="N469" s="9">
        <v>92928.1</v>
      </c>
      <c r="O469" s="9">
        <v>142415.72</v>
      </c>
      <c r="P469" s="9">
        <v>1726125.48</v>
      </c>
      <c r="Q469" s="5">
        <f>L469/I469</f>
        <v>1607.9379726066488</v>
      </c>
      <c r="R469" s="16">
        <v>1747.73</v>
      </c>
      <c r="S469" s="17" t="s">
        <v>642</v>
      </c>
      <c r="T469" s="22"/>
    </row>
    <row r="470" spans="1:20" s="1" customFormat="1" ht="15" customHeight="1">
      <c r="A470" s="44" t="s">
        <v>602</v>
      </c>
      <c r="B470" s="45"/>
      <c r="C470" s="12" t="s">
        <v>24</v>
      </c>
      <c r="D470" s="12" t="s">
        <v>24</v>
      </c>
      <c r="E470" s="18" t="s">
        <v>24</v>
      </c>
      <c r="F470" s="4" t="s">
        <v>24</v>
      </c>
      <c r="G470" s="4" t="s">
        <v>24</v>
      </c>
      <c r="H470" s="5">
        <v>961.7</v>
      </c>
      <c r="I470" s="5">
        <v>874.7</v>
      </c>
      <c r="J470" s="5">
        <v>874.7</v>
      </c>
      <c r="K470" s="14">
        <v>47</v>
      </c>
      <c r="L470" s="15">
        <v>1829116.02</v>
      </c>
      <c r="M470" s="9">
        <v>237393.27</v>
      </c>
      <c r="N470" s="9">
        <v>75410.7</v>
      </c>
      <c r="O470" s="9">
        <v>115569.66</v>
      </c>
      <c r="P470" s="9">
        <v>1400742.39</v>
      </c>
      <c r="Q470" s="5">
        <v>2091.14</v>
      </c>
      <c r="R470" s="5">
        <v>3290.68</v>
      </c>
      <c r="S470" s="12" t="s">
        <v>24</v>
      </c>
      <c r="T470" s="22"/>
    </row>
    <row r="471" spans="1:20" s="1" customFormat="1" ht="26.25" customHeight="1">
      <c r="A471" s="4">
        <v>405</v>
      </c>
      <c r="B471" s="3" t="s">
        <v>431</v>
      </c>
      <c r="C471" s="12">
        <v>1988</v>
      </c>
      <c r="D471" s="12"/>
      <c r="E471" s="13" t="s">
        <v>26</v>
      </c>
      <c r="F471" s="4">
        <v>2</v>
      </c>
      <c r="G471" s="4">
        <v>3</v>
      </c>
      <c r="H471" s="5">
        <v>961.7</v>
      </c>
      <c r="I471" s="5">
        <v>874.7</v>
      </c>
      <c r="J471" s="5">
        <v>874.7</v>
      </c>
      <c r="K471" s="14">
        <v>47</v>
      </c>
      <c r="L471" s="15">
        <v>1829116.02</v>
      </c>
      <c r="M471" s="9">
        <v>237393.27</v>
      </c>
      <c r="N471" s="9">
        <v>75410.7</v>
      </c>
      <c r="O471" s="9">
        <v>115569.66</v>
      </c>
      <c r="P471" s="9">
        <v>1400742.39</v>
      </c>
      <c r="Q471" s="5">
        <v>2091.14</v>
      </c>
      <c r="R471" s="16">
        <v>3290.68</v>
      </c>
      <c r="S471" s="17" t="s">
        <v>640</v>
      </c>
      <c r="T471" s="22"/>
    </row>
    <row r="472" spans="1:20" s="1" customFormat="1" ht="15" customHeight="1">
      <c r="A472" s="44" t="s">
        <v>603</v>
      </c>
      <c r="B472" s="45"/>
      <c r="C472" s="12" t="s">
        <v>24</v>
      </c>
      <c r="D472" s="12" t="s">
        <v>24</v>
      </c>
      <c r="E472" s="18" t="s">
        <v>24</v>
      </c>
      <c r="F472" s="4" t="s">
        <v>24</v>
      </c>
      <c r="G472" s="4" t="s">
        <v>24</v>
      </c>
      <c r="H472" s="5">
        <v>592</v>
      </c>
      <c r="I472" s="5">
        <v>343.4</v>
      </c>
      <c r="J472" s="5">
        <v>343.4</v>
      </c>
      <c r="K472" s="14">
        <v>26</v>
      </c>
      <c r="L472" s="15">
        <v>644640</v>
      </c>
      <c r="M472" s="9">
        <v>83665.11</v>
      </c>
      <c r="N472" s="9">
        <v>26577.18</v>
      </c>
      <c r="O472" s="9">
        <v>40730.51</v>
      </c>
      <c r="P472" s="9">
        <v>493667.2</v>
      </c>
      <c r="Q472" s="5">
        <v>1877.23</v>
      </c>
      <c r="R472" s="5">
        <v>3807.67</v>
      </c>
      <c r="S472" s="12" t="s">
        <v>24</v>
      </c>
      <c r="T472" s="22"/>
    </row>
    <row r="473" spans="1:20" s="1" customFormat="1" ht="26.25" customHeight="1">
      <c r="A473" s="4">
        <v>406</v>
      </c>
      <c r="B473" s="3" t="s">
        <v>432</v>
      </c>
      <c r="C473" s="12">
        <v>1977</v>
      </c>
      <c r="D473" s="12"/>
      <c r="E473" s="13" t="s">
        <v>26</v>
      </c>
      <c r="F473" s="4">
        <v>2</v>
      </c>
      <c r="G473" s="4">
        <v>2</v>
      </c>
      <c r="H473" s="5">
        <v>592</v>
      </c>
      <c r="I473" s="5">
        <v>343.4</v>
      </c>
      <c r="J473" s="5">
        <v>343.4</v>
      </c>
      <c r="K473" s="14">
        <v>26</v>
      </c>
      <c r="L473" s="15">
        <v>644640</v>
      </c>
      <c r="M473" s="9">
        <v>83665.11</v>
      </c>
      <c r="N473" s="9">
        <v>26577.18</v>
      </c>
      <c r="O473" s="9">
        <v>40730.51</v>
      </c>
      <c r="P473" s="9">
        <v>493667.2</v>
      </c>
      <c r="Q473" s="5">
        <v>1877.23</v>
      </c>
      <c r="R473" s="16">
        <v>3807.67</v>
      </c>
      <c r="S473" s="17" t="s">
        <v>53</v>
      </c>
      <c r="T473" s="22"/>
    </row>
    <row r="474" spans="1:20" s="1" customFormat="1" ht="15" customHeight="1">
      <c r="A474" s="44" t="s">
        <v>604</v>
      </c>
      <c r="B474" s="45"/>
      <c r="C474" s="12" t="s">
        <v>24</v>
      </c>
      <c r="D474" s="12" t="s">
        <v>24</v>
      </c>
      <c r="E474" s="18" t="s">
        <v>24</v>
      </c>
      <c r="F474" s="4" t="s">
        <v>24</v>
      </c>
      <c r="G474" s="4" t="s">
        <v>24</v>
      </c>
      <c r="H474" s="5">
        <v>1333.5</v>
      </c>
      <c r="I474" s="5">
        <v>1203.2</v>
      </c>
      <c r="J474" s="5">
        <v>1011.6</v>
      </c>
      <c r="K474" s="14">
        <v>57</v>
      </c>
      <c r="L474" s="15">
        <v>2309501.26</v>
      </c>
      <c r="M474" s="9">
        <v>299740.45</v>
      </c>
      <c r="N474" s="9">
        <v>95216</v>
      </c>
      <c r="O474" s="9">
        <v>145922.01</v>
      </c>
      <c r="P474" s="9">
        <v>1768622.8</v>
      </c>
      <c r="Q474" s="5">
        <v>1919.47</v>
      </c>
      <c r="R474" s="5">
        <v>4131.13</v>
      </c>
      <c r="S474" s="12" t="s">
        <v>24</v>
      </c>
      <c r="T474" s="22"/>
    </row>
    <row r="475" spans="1:20" s="1" customFormat="1" ht="26.25" customHeight="1">
      <c r="A475" s="4">
        <v>407</v>
      </c>
      <c r="B475" s="3" t="s">
        <v>433</v>
      </c>
      <c r="C475" s="12">
        <v>1968</v>
      </c>
      <c r="D475" s="12"/>
      <c r="E475" s="13" t="s">
        <v>26</v>
      </c>
      <c r="F475" s="4">
        <v>2</v>
      </c>
      <c r="G475" s="4">
        <v>1</v>
      </c>
      <c r="H475" s="5">
        <v>386.2</v>
      </c>
      <c r="I475" s="5">
        <v>353.6</v>
      </c>
      <c r="J475" s="5">
        <v>353.6</v>
      </c>
      <c r="K475" s="14">
        <v>13</v>
      </c>
      <c r="L475" s="15">
        <v>1049538.18</v>
      </c>
      <c r="M475" s="9">
        <v>136215.14</v>
      </c>
      <c r="N475" s="9">
        <v>43270.31</v>
      </c>
      <c r="O475" s="9">
        <v>66313.33</v>
      </c>
      <c r="P475" s="9">
        <v>803739.4</v>
      </c>
      <c r="Q475" s="5">
        <v>2968.15</v>
      </c>
      <c r="R475" s="16">
        <v>3997.4</v>
      </c>
      <c r="S475" s="17" t="s">
        <v>27</v>
      </c>
      <c r="T475" s="22"/>
    </row>
    <row r="476" spans="1:20" s="1" customFormat="1" ht="26.25" customHeight="1">
      <c r="A476" s="4">
        <v>408</v>
      </c>
      <c r="B476" s="3" t="s">
        <v>434</v>
      </c>
      <c r="C476" s="12">
        <v>1979</v>
      </c>
      <c r="D476" s="12"/>
      <c r="E476" s="13" t="s">
        <v>26</v>
      </c>
      <c r="F476" s="4">
        <v>2</v>
      </c>
      <c r="G476" s="4">
        <v>3</v>
      </c>
      <c r="H476" s="5">
        <v>947.3</v>
      </c>
      <c r="I476" s="5">
        <v>849.6</v>
      </c>
      <c r="J476" s="5">
        <v>658</v>
      </c>
      <c r="K476" s="14">
        <v>44</v>
      </c>
      <c r="L476" s="15">
        <v>1259963.08</v>
      </c>
      <c r="M476" s="9">
        <v>163525.31</v>
      </c>
      <c r="N476" s="9">
        <v>51945.69</v>
      </c>
      <c r="O476" s="9">
        <v>79608.68</v>
      </c>
      <c r="P476" s="9">
        <v>964883.4</v>
      </c>
      <c r="Q476" s="5">
        <v>1483.01</v>
      </c>
      <c r="R476" s="16">
        <v>4131.13</v>
      </c>
      <c r="S476" s="17" t="s">
        <v>27</v>
      </c>
      <c r="T476" s="22"/>
    </row>
    <row r="477" spans="1:20" s="1" customFormat="1" ht="15" customHeight="1">
      <c r="A477" s="44" t="s">
        <v>605</v>
      </c>
      <c r="B477" s="45"/>
      <c r="C477" s="12" t="s">
        <v>24</v>
      </c>
      <c r="D477" s="12" t="s">
        <v>24</v>
      </c>
      <c r="E477" s="18" t="s">
        <v>24</v>
      </c>
      <c r="F477" s="4" t="s">
        <v>24</v>
      </c>
      <c r="G477" s="4" t="s">
        <v>24</v>
      </c>
      <c r="H477" s="5">
        <v>128993.53</v>
      </c>
      <c r="I477" s="5">
        <v>107469.93</v>
      </c>
      <c r="J477" s="5">
        <v>88826.16</v>
      </c>
      <c r="K477" s="14">
        <v>5450</v>
      </c>
      <c r="L477" s="15">
        <v>53857681.08</v>
      </c>
      <c r="M477" s="9">
        <v>6989961.86</v>
      </c>
      <c r="N477" s="9">
        <v>2220441.68</v>
      </c>
      <c r="O477" s="9">
        <v>3402908.1</v>
      </c>
      <c r="P477" s="9">
        <v>41244369.44</v>
      </c>
      <c r="Q477" s="5">
        <v>501.14</v>
      </c>
      <c r="R477" s="5">
        <v>3599.47</v>
      </c>
      <c r="S477" s="12" t="s">
        <v>24</v>
      </c>
      <c r="T477" s="22"/>
    </row>
    <row r="478" spans="1:20" s="1" customFormat="1" ht="26.25" customHeight="1">
      <c r="A478" s="4">
        <v>409</v>
      </c>
      <c r="B478" s="3" t="s">
        <v>435</v>
      </c>
      <c r="C478" s="12">
        <v>1990</v>
      </c>
      <c r="D478" s="12"/>
      <c r="E478" s="13" t="s">
        <v>26</v>
      </c>
      <c r="F478" s="4">
        <v>5</v>
      </c>
      <c r="G478" s="4">
        <v>6</v>
      </c>
      <c r="H478" s="5">
        <v>4161.3</v>
      </c>
      <c r="I478" s="5">
        <v>3744.3</v>
      </c>
      <c r="J478" s="5">
        <v>2836.3</v>
      </c>
      <c r="K478" s="14">
        <v>214</v>
      </c>
      <c r="L478" s="15">
        <v>1323457.1</v>
      </c>
      <c r="M478" s="9">
        <v>171765.93</v>
      </c>
      <c r="N478" s="9">
        <v>54563.42</v>
      </c>
      <c r="O478" s="9">
        <v>83620.44</v>
      </c>
      <c r="P478" s="9">
        <v>1013507.31</v>
      </c>
      <c r="Q478" s="5">
        <v>353.46</v>
      </c>
      <c r="R478" s="16">
        <v>762.09</v>
      </c>
      <c r="S478" s="17" t="s">
        <v>53</v>
      </c>
      <c r="T478" s="22"/>
    </row>
    <row r="479" spans="1:20" s="1" customFormat="1" ht="15" customHeight="1">
      <c r="A479" s="4">
        <v>410</v>
      </c>
      <c r="B479" s="3" t="s">
        <v>436</v>
      </c>
      <c r="C479" s="12">
        <v>1987</v>
      </c>
      <c r="D479" s="12"/>
      <c r="E479" s="13" t="s">
        <v>39</v>
      </c>
      <c r="F479" s="4">
        <v>5</v>
      </c>
      <c r="G479" s="4">
        <v>8</v>
      </c>
      <c r="H479" s="5">
        <v>6218.5</v>
      </c>
      <c r="I479" s="5">
        <v>5630</v>
      </c>
      <c r="J479" s="5">
        <v>4703</v>
      </c>
      <c r="K479" s="14">
        <v>305</v>
      </c>
      <c r="L479" s="15">
        <v>1690650</v>
      </c>
      <c r="M479" s="9">
        <v>219422.35</v>
      </c>
      <c r="N479" s="9">
        <v>69702.03</v>
      </c>
      <c r="O479" s="9">
        <v>106820.91</v>
      </c>
      <c r="P479" s="9">
        <v>1294704.71</v>
      </c>
      <c r="Q479" s="5">
        <v>300.29</v>
      </c>
      <c r="R479" s="16">
        <v>573.51</v>
      </c>
      <c r="S479" s="17" t="s">
        <v>27</v>
      </c>
      <c r="T479" s="22"/>
    </row>
    <row r="480" spans="1:20" s="1" customFormat="1" ht="26.25" customHeight="1">
      <c r="A480" s="4">
        <v>411</v>
      </c>
      <c r="B480" s="3" t="s">
        <v>437</v>
      </c>
      <c r="C480" s="12">
        <v>1983</v>
      </c>
      <c r="D480" s="12"/>
      <c r="E480" s="13" t="s">
        <v>26</v>
      </c>
      <c r="F480" s="4">
        <v>5</v>
      </c>
      <c r="G480" s="4">
        <v>6</v>
      </c>
      <c r="H480" s="5">
        <v>4247.2</v>
      </c>
      <c r="I480" s="5">
        <v>3821.7</v>
      </c>
      <c r="J480" s="5">
        <v>3620.8</v>
      </c>
      <c r="K480" s="14">
        <v>176</v>
      </c>
      <c r="L480" s="15">
        <v>1400326.38</v>
      </c>
      <c r="M480" s="9">
        <v>181742.47</v>
      </c>
      <c r="N480" s="9">
        <v>57732.58</v>
      </c>
      <c r="O480" s="9">
        <v>88477.3</v>
      </c>
      <c r="P480" s="9">
        <v>1072374.03</v>
      </c>
      <c r="Q480" s="5">
        <v>366.41</v>
      </c>
      <c r="R480" s="16">
        <v>866.73</v>
      </c>
      <c r="S480" s="17" t="s">
        <v>640</v>
      </c>
      <c r="T480" s="22"/>
    </row>
    <row r="481" spans="1:20" s="1" customFormat="1" ht="26.25" customHeight="1">
      <c r="A481" s="4">
        <v>412</v>
      </c>
      <c r="B481" s="3" t="s">
        <v>438</v>
      </c>
      <c r="C481" s="12">
        <v>1982</v>
      </c>
      <c r="D481" s="12"/>
      <c r="E481" s="13" t="s">
        <v>26</v>
      </c>
      <c r="F481" s="4">
        <v>9</v>
      </c>
      <c r="G481" s="4">
        <v>1</v>
      </c>
      <c r="H481" s="5">
        <v>3326.7</v>
      </c>
      <c r="I481" s="5">
        <v>3169.09</v>
      </c>
      <c r="J481" s="5">
        <v>2956.9</v>
      </c>
      <c r="K481" s="14">
        <v>149</v>
      </c>
      <c r="L481" s="15">
        <v>1685448</v>
      </c>
      <c r="M481" s="9">
        <v>218747.21</v>
      </c>
      <c r="N481" s="9">
        <v>69487.56</v>
      </c>
      <c r="O481" s="9">
        <v>106492.23</v>
      </c>
      <c r="P481" s="9">
        <v>1290721</v>
      </c>
      <c r="Q481" s="5">
        <v>531.84</v>
      </c>
      <c r="R481" s="16">
        <v>539.58</v>
      </c>
      <c r="S481" s="17" t="s">
        <v>53</v>
      </c>
      <c r="T481" s="22"/>
    </row>
    <row r="482" spans="1:20" s="1" customFormat="1" ht="26.25" customHeight="1">
      <c r="A482" s="4">
        <v>413</v>
      </c>
      <c r="B482" s="3" t="s">
        <v>439</v>
      </c>
      <c r="C482" s="12">
        <v>1976</v>
      </c>
      <c r="D482" s="12"/>
      <c r="E482" s="13" t="s">
        <v>26</v>
      </c>
      <c r="F482" s="4">
        <v>5</v>
      </c>
      <c r="G482" s="4">
        <v>6</v>
      </c>
      <c r="H482" s="5">
        <v>4993.9</v>
      </c>
      <c r="I482" s="5">
        <v>4599.5</v>
      </c>
      <c r="J482" s="5">
        <v>4256.1</v>
      </c>
      <c r="K482" s="14">
        <v>214</v>
      </c>
      <c r="L482" s="15">
        <v>1473206.4</v>
      </c>
      <c r="M482" s="9">
        <v>191201.26</v>
      </c>
      <c r="N482" s="9">
        <v>60737.28</v>
      </c>
      <c r="O482" s="9">
        <v>93082.1</v>
      </c>
      <c r="P482" s="9">
        <v>1128185.76</v>
      </c>
      <c r="Q482" s="5">
        <v>320.3</v>
      </c>
      <c r="R482" s="16">
        <v>848.88</v>
      </c>
      <c r="S482" s="17" t="s">
        <v>53</v>
      </c>
      <c r="T482" s="22"/>
    </row>
    <row r="483" spans="1:20" s="1" customFormat="1" ht="15" customHeight="1">
      <c r="A483" s="4">
        <v>414</v>
      </c>
      <c r="B483" s="3" t="s">
        <v>440</v>
      </c>
      <c r="C483" s="12">
        <v>1982</v>
      </c>
      <c r="D483" s="12"/>
      <c r="E483" s="13" t="s">
        <v>39</v>
      </c>
      <c r="F483" s="4">
        <v>9</v>
      </c>
      <c r="G483" s="4">
        <v>3</v>
      </c>
      <c r="H483" s="5">
        <v>6478.89</v>
      </c>
      <c r="I483" s="5">
        <v>5840.29</v>
      </c>
      <c r="J483" s="5">
        <v>5563.89</v>
      </c>
      <c r="K483" s="14">
        <v>244</v>
      </c>
      <c r="L483" s="15">
        <v>1082554</v>
      </c>
      <c r="M483" s="9">
        <v>140500.13</v>
      </c>
      <c r="N483" s="9">
        <v>44631.49</v>
      </c>
      <c r="O483" s="9">
        <v>68399.37</v>
      </c>
      <c r="P483" s="9">
        <v>829023.01</v>
      </c>
      <c r="Q483" s="5">
        <v>185.36</v>
      </c>
      <c r="R483" s="16">
        <v>436.71</v>
      </c>
      <c r="S483" s="17" t="s">
        <v>642</v>
      </c>
      <c r="T483" s="22"/>
    </row>
    <row r="484" spans="1:20" s="1" customFormat="1" ht="26.25" customHeight="1">
      <c r="A484" s="4">
        <v>415</v>
      </c>
      <c r="B484" s="3" t="s">
        <v>441</v>
      </c>
      <c r="C484" s="12">
        <v>1953</v>
      </c>
      <c r="D484" s="12"/>
      <c r="E484" s="13" t="s">
        <v>26</v>
      </c>
      <c r="F484" s="4">
        <v>2</v>
      </c>
      <c r="G484" s="4">
        <v>2</v>
      </c>
      <c r="H484" s="5">
        <v>573.8</v>
      </c>
      <c r="I484" s="5">
        <v>527.8</v>
      </c>
      <c r="J484" s="5">
        <v>443.9</v>
      </c>
      <c r="K484" s="14">
        <v>21</v>
      </c>
      <c r="L484" s="15">
        <v>663000</v>
      </c>
      <c r="M484" s="9">
        <v>86047.98</v>
      </c>
      <c r="N484" s="9">
        <v>27334.13</v>
      </c>
      <c r="O484" s="9">
        <v>41890.55</v>
      </c>
      <c r="P484" s="9">
        <v>507727.34</v>
      </c>
      <c r="Q484" s="5">
        <v>1256.16</v>
      </c>
      <c r="R484" s="16">
        <v>2214.28</v>
      </c>
      <c r="S484" s="17" t="s">
        <v>640</v>
      </c>
      <c r="T484" s="22"/>
    </row>
    <row r="485" spans="1:20" s="1" customFormat="1" ht="26.25" customHeight="1">
      <c r="A485" s="4">
        <v>416</v>
      </c>
      <c r="B485" s="3" t="s">
        <v>442</v>
      </c>
      <c r="C485" s="12">
        <v>1958</v>
      </c>
      <c r="D485" s="12"/>
      <c r="E485" s="13" t="s">
        <v>26</v>
      </c>
      <c r="F485" s="4">
        <v>2</v>
      </c>
      <c r="G485" s="4">
        <v>2</v>
      </c>
      <c r="H485" s="5">
        <v>834.9</v>
      </c>
      <c r="I485" s="5">
        <v>739.9</v>
      </c>
      <c r="J485" s="5">
        <v>499.8</v>
      </c>
      <c r="K485" s="14">
        <v>41</v>
      </c>
      <c r="L485" s="15">
        <v>1299480</v>
      </c>
      <c r="M485" s="9">
        <v>168654.04</v>
      </c>
      <c r="N485" s="9">
        <v>53574.89</v>
      </c>
      <c r="O485" s="9">
        <v>82105.49</v>
      </c>
      <c r="P485" s="9">
        <v>995145.58</v>
      </c>
      <c r="Q485" s="5">
        <v>1756.29</v>
      </c>
      <c r="R485" s="16">
        <v>3599.47</v>
      </c>
      <c r="S485" s="17" t="s">
        <v>27</v>
      </c>
      <c r="T485" s="22"/>
    </row>
    <row r="486" spans="1:20" s="1" customFormat="1" ht="26.25" customHeight="1">
      <c r="A486" s="4">
        <v>417</v>
      </c>
      <c r="B486" s="3" t="s">
        <v>443</v>
      </c>
      <c r="C486" s="12">
        <v>1972</v>
      </c>
      <c r="D486" s="12"/>
      <c r="E486" s="13" t="s">
        <v>26</v>
      </c>
      <c r="F486" s="4">
        <v>5</v>
      </c>
      <c r="G486" s="4">
        <v>4</v>
      </c>
      <c r="H486" s="5">
        <v>5163.1</v>
      </c>
      <c r="I486" s="5">
        <v>3367.3</v>
      </c>
      <c r="J486" s="5">
        <v>3007.9</v>
      </c>
      <c r="K486" s="14">
        <v>171</v>
      </c>
      <c r="L486" s="15">
        <v>1326000</v>
      </c>
      <c r="M486" s="9">
        <v>172095.96</v>
      </c>
      <c r="N486" s="9">
        <v>54668.26</v>
      </c>
      <c r="O486" s="9">
        <v>83781.11</v>
      </c>
      <c r="P486" s="9">
        <v>1015454.67</v>
      </c>
      <c r="Q486" s="5">
        <v>393.79</v>
      </c>
      <c r="R486" s="16">
        <v>1071.29</v>
      </c>
      <c r="S486" s="17" t="s">
        <v>640</v>
      </c>
      <c r="T486" s="22"/>
    </row>
    <row r="487" spans="1:20" s="1" customFormat="1" ht="15" customHeight="1">
      <c r="A487" s="4">
        <v>418</v>
      </c>
      <c r="B487" s="3" t="s">
        <v>444</v>
      </c>
      <c r="C487" s="12">
        <v>1978</v>
      </c>
      <c r="D487" s="12"/>
      <c r="E487" s="13" t="s">
        <v>39</v>
      </c>
      <c r="F487" s="4">
        <v>5</v>
      </c>
      <c r="G487" s="4">
        <v>5</v>
      </c>
      <c r="H487" s="5">
        <v>4753.1</v>
      </c>
      <c r="I487" s="5">
        <v>3785.5</v>
      </c>
      <c r="J487" s="5">
        <v>3528</v>
      </c>
      <c r="K487" s="14">
        <v>180</v>
      </c>
      <c r="L487" s="15">
        <v>1188372.92</v>
      </c>
      <c r="M487" s="15">
        <v>154233.92</v>
      </c>
      <c r="N487" s="15">
        <v>48994.18</v>
      </c>
      <c r="O487" s="15">
        <v>75085.37</v>
      </c>
      <c r="P487" s="15">
        <v>910059.45</v>
      </c>
      <c r="Q487" s="5">
        <f>L487/I487</f>
        <v>313.9275974111742</v>
      </c>
      <c r="R487" s="16">
        <v>872.7</v>
      </c>
      <c r="S487" s="17" t="s">
        <v>27</v>
      </c>
      <c r="T487" s="22"/>
    </row>
    <row r="488" spans="1:20" s="1" customFormat="1" ht="26.25" customHeight="1">
      <c r="A488" s="4">
        <v>419</v>
      </c>
      <c r="B488" s="3" t="s">
        <v>445</v>
      </c>
      <c r="C488" s="12">
        <v>1977</v>
      </c>
      <c r="D488" s="12"/>
      <c r="E488" s="13" t="s">
        <v>26</v>
      </c>
      <c r="F488" s="4">
        <v>9</v>
      </c>
      <c r="G488" s="4">
        <v>1</v>
      </c>
      <c r="H488" s="5">
        <v>2716.2</v>
      </c>
      <c r="I488" s="5">
        <v>2331.5</v>
      </c>
      <c r="J488" s="5">
        <v>2231.7</v>
      </c>
      <c r="K488" s="14">
        <v>100</v>
      </c>
      <c r="L488" s="15">
        <v>2175108.64</v>
      </c>
      <c r="M488" s="15">
        <v>282298.2</v>
      </c>
      <c r="N488" s="15">
        <v>89675.27</v>
      </c>
      <c r="O488" s="15">
        <v>137430.62</v>
      </c>
      <c r="P488" s="15">
        <v>1665704.55</v>
      </c>
      <c r="Q488" s="5">
        <f>L488/I488</f>
        <v>932.9224276217028</v>
      </c>
      <c r="R488" s="16">
        <v>1276.56</v>
      </c>
      <c r="S488" s="17" t="s">
        <v>642</v>
      </c>
      <c r="T488" s="22"/>
    </row>
    <row r="489" spans="1:20" s="1" customFormat="1" ht="15" customHeight="1">
      <c r="A489" s="4">
        <v>420</v>
      </c>
      <c r="B489" s="3" t="s">
        <v>446</v>
      </c>
      <c r="C489" s="12">
        <v>1958</v>
      </c>
      <c r="D489" s="12"/>
      <c r="E489" s="13" t="s">
        <v>447</v>
      </c>
      <c r="F489" s="4">
        <v>2</v>
      </c>
      <c r="G489" s="4">
        <v>2</v>
      </c>
      <c r="H489" s="5">
        <v>597</v>
      </c>
      <c r="I489" s="5">
        <v>550</v>
      </c>
      <c r="J489" s="5">
        <v>512.1</v>
      </c>
      <c r="K489" s="14">
        <v>40</v>
      </c>
      <c r="L489" s="15">
        <v>1020000</v>
      </c>
      <c r="M489" s="9">
        <v>132381.51</v>
      </c>
      <c r="N489" s="9">
        <v>42052.51</v>
      </c>
      <c r="O489" s="9">
        <v>64447</v>
      </c>
      <c r="P489" s="9">
        <v>781118.98</v>
      </c>
      <c r="Q489" s="5">
        <v>1854.55</v>
      </c>
      <c r="R489" s="16">
        <v>3121.66</v>
      </c>
      <c r="S489" s="17" t="s">
        <v>640</v>
      </c>
      <c r="T489" s="22"/>
    </row>
    <row r="490" spans="1:20" s="1" customFormat="1" ht="26.25" customHeight="1">
      <c r="A490" s="4">
        <v>421</v>
      </c>
      <c r="B490" s="3" t="s">
        <v>448</v>
      </c>
      <c r="C490" s="12">
        <v>1972</v>
      </c>
      <c r="D490" s="12"/>
      <c r="E490" s="13" t="s">
        <v>26</v>
      </c>
      <c r="F490" s="4">
        <v>5</v>
      </c>
      <c r="G490" s="4">
        <v>6</v>
      </c>
      <c r="H490" s="5">
        <v>4562.8</v>
      </c>
      <c r="I490" s="5">
        <v>4499.5</v>
      </c>
      <c r="J490" s="5">
        <v>3634.1</v>
      </c>
      <c r="K490" s="14">
        <v>237</v>
      </c>
      <c r="L490" s="15">
        <v>2907000</v>
      </c>
      <c r="M490" s="9">
        <v>377287.3</v>
      </c>
      <c r="N490" s="9">
        <v>119849.65</v>
      </c>
      <c r="O490" s="9">
        <v>183673.96</v>
      </c>
      <c r="P490" s="9">
        <v>2226189.09</v>
      </c>
      <c r="Q490" s="5">
        <v>646.07</v>
      </c>
      <c r="R490" s="16">
        <v>1015.81</v>
      </c>
      <c r="S490" s="17" t="s">
        <v>640</v>
      </c>
      <c r="T490" s="22"/>
    </row>
    <row r="491" spans="1:20" s="1" customFormat="1" ht="15" customHeight="1">
      <c r="A491" s="4">
        <v>422</v>
      </c>
      <c r="B491" s="3" t="s">
        <v>449</v>
      </c>
      <c r="C491" s="12">
        <v>1984</v>
      </c>
      <c r="D491" s="12"/>
      <c r="E491" s="13" t="s">
        <v>39</v>
      </c>
      <c r="F491" s="4">
        <v>9</v>
      </c>
      <c r="G491" s="4">
        <v>2</v>
      </c>
      <c r="H491" s="5">
        <v>4020.3</v>
      </c>
      <c r="I491" s="5">
        <v>3837.5</v>
      </c>
      <c r="J491" s="5">
        <v>3467.8</v>
      </c>
      <c r="K491" s="14">
        <v>183</v>
      </c>
      <c r="L491" s="15">
        <v>1606472.46</v>
      </c>
      <c r="M491" s="9">
        <v>208497.3</v>
      </c>
      <c r="N491" s="9">
        <v>66231.56</v>
      </c>
      <c r="O491" s="9">
        <v>101502.29</v>
      </c>
      <c r="P491" s="9">
        <v>1230241.31</v>
      </c>
      <c r="Q491" s="5">
        <v>418.62</v>
      </c>
      <c r="R491" s="16">
        <v>418.74</v>
      </c>
      <c r="S491" s="17" t="s">
        <v>53</v>
      </c>
      <c r="T491" s="22"/>
    </row>
    <row r="492" spans="1:20" s="1" customFormat="1" ht="26.25" customHeight="1">
      <c r="A492" s="4">
        <v>423</v>
      </c>
      <c r="B492" s="3" t="s">
        <v>450</v>
      </c>
      <c r="C492" s="12">
        <v>1954</v>
      </c>
      <c r="D492" s="12"/>
      <c r="E492" s="13" t="s">
        <v>26</v>
      </c>
      <c r="F492" s="4">
        <v>3</v>
      </c>
      <c r="G492" s="4">
        <v>3</v>
      </c>
      <c r="H492" s="5">
        <v>3409.3</v>
      </c>
      <c r="I492" s="5">
        <v>2113.5</v>
      </c>
      <c r="J492" s="5">
        <v>1578.59</v>
      </c>
      <c r="K492" s="14">
        <v>62</v>
      </c>
      <c r="L492" s="15">
        <v>1404540</v>
      </c>
      <c r="M492" s="9">
        <v>182289.34</v>
      </c>
      <c r="N492" s="9">
        <v>57906.3</v>
      </c>
      <c r="O492" s="9">
        <v>88743.53</v>
      </c>
      <c r="P492" s="9">
        <v>1075600.83</v>
      </c>
      <c r="Q492" s="5">
        <v>664.56</v>
      </c>
      <c r="R492" s="16">
        <v>1272.08</v>
      </c>
      <c r="S492" s="17" t="s">
        <v>640</v>
      </c>
      <c r="T492" s="22"/>
    </row>
    <row r="493" spans="1:20" s="1" customFormat="1" ht="15" customHeight="1">
      <c r="A493" s="4">
        <v>424</v>
      </c>
      <c r="B493" s="3" t="s">
        <v>451</v>
      </c>
      <c r="C493" s="12">
        <v>1989</v>
      </c>
      <c r="D493" s="12"/>
      <c r="E493" s="13" t="s">
        <v>39</v>
      </c>
      <c r="F493" s="4">
        <v>9</v>
      </c>
      <c r="G493" s="4">
        <v>2</v>
      </c>
      <c r="H493" s="5">
        <v>4026</v>
      </c>
      <c r="I493" s="5">
        <v>3934.6</v>
      </c>
      <c r="J493" s="5">
        <v>3562.2</v>
      </c>
      <c r="K493" s="14">
        <v>201</v>
      </c>
      <c r="L493" s="15">
        <v>1411221.96</v>
      </c>
      <c r="M493" s="15">
        <v>183156.56</v>
      </c>
      <c r="N493" s="15">
        <v>58181.79</v>
      </c>
      <c r="O493" s="15">
        <v>89165.71</v>
      </c>
      <c r="P493" s="15">
        <v>1080717.9</v>
      </c>
      <c r="Q493" s="5">
        <f>L493/I493</f>
        <v>358.6697402531388</v>
      </c>
      <c r="R493" s="16">
        <v>458.78</v>
      </c>
      <c r="S493" s="17" t="s">
        <v>642</v>
      </c>
      <c r="T493" s="22"/>
    </row>
    <row r="494" spans="1:20" s="1" customFormat="1" ht="26.25" customHeight="1">
      <c r="A494" s="4">
        <v>425</v>
      </c>
      <c r="B494" s="3" t="s">
        <v>452</v>
      </c>
      <c r="C494" s="12">
        <v>1967</v>
      </c>
      <c r="D494" s="12"/>
      <c r="E494" s="13" t="s">
        <v>26</v>
      </c>
      <c r="F494" s="4">
        <v>4</v>
      </c>
      <c r="G494" s="4">
        <v>2</v>
      </c>
      <c r="H494" s="5">
        <v>2109.6</v>
      </c>
      <c r="I494" s="5">
        <v>1265.8</v>
      </c>
      <c r="J494" s="5">
        <v>1117.9</v>
      </c>
      <c r="K494" s="14">
        <v>69</v>
      </c>
      <c r="L494" s="15">
        <v>940440</v>
      </c>
      <c r="M494" s="9">
        <v>122055.75</v>
      </c>
      <c r="N494" s="9">
        <v>38772.41</v>
      </c>
      <c r="O494" s="9">
        <v>59420.14</v>
      </c>
      <c r="P494" s="9">
        <v>720191.7</v>
      </c>
      <c r="Q494" s="5">
        <v>742.96</v>
      </c>
      <c r="R494" s="16">
        <v>1330.08</v>
      </c>
      <c r="S494" s="17" t="s">
        <v>53</v>
      </c>
      <c r="T494" s="22"/>
    </row>
    <row r="495" spans="1:20" s="1" customFormat="1" ht="26.25" customHeight="1">
      <c r="A495" s="4">
        <v>426</v>
      </c>
      <c r="B495" s="3" t="s">
        <v>453</v>
      </c>
      <c r="C495" s="12">
        <v>1966</v>
      </c>
      <c r="D495" s="12"/>
      <c r="E495" s="13" t="s">
        <v>26</v>
      </c>
      <c r="F495" s="4">
        <v>2</v>
      </c>
      <c r="G495" s="4">
        <v>2</v>
      </c>
      <c r="H495" s="5">
        <v>694.72</v>
      </c>
      <c r="I495" s="5">
        <v>645.72</v>
      </c>
      <c r="J495" s="5">
        <v>520.25</v>
      </c>
      <c r="K495" s="14">
        <v>32</v>
      </c>
      <c r="L495" s="15">
        <v>867000</v>
      </c>
      <c r="M495" s="9">
        <v>112524.28</v>
      </c>
      <c r="N495" s="9">
        <v>35744.63</v>
      </c>
      <c r="O495" s="9">
        <v>54779.96</v>
      </c>
      <c r="P495" s="9">
        <v>663951.13</v>
      </c>
      <c r="Q495" s="5">
        <v>1342.69</v>
      </c>
      <c r="R495" s="16">
        <v>2269.29</v>
      </c>
      <c r="S495" s="17" t="s">
        <v>640</v>
      </c>
      <c r="T495" s="22"/>
    </row>
    <row r="496" spans="1:20" s="1" customFormat="1" ht="26.25" customHeight="1">
      <c r="A496" s="4">
        <v>427</v>
      </c>
      <c r="B496" s="3" t="s">
        <v>454</v>
      </c>
      <c r="C496" s="12">
        <v>1982</v>
      </c>
      <c r="D496" s="12"/>
      <c r="E496" s="13" t="s">
        <v>26</v>
      </c>
      <c r="F496" s="4">
        <v>5</v>
      </c>
      <c r="G496" s="4">
        <v>1</v>
      </c>
      <c r="H496" s="5">
        <v>2382.7</v>
      </c>
      <c r="I496" s="5">
        <v>1798</v>
      </c>
      <c r="J496" s="5">
        <v>1197.5</v>
      </c>
      <c r="K496" s="14">
        <v>139</v>
      </c>
      <c r="L496" s="15">
        <v>950900.63</v>
      </c>
      <c r="M496" s="9">
        <v>123413.39</v>
      </c>
      <c r="N496" s="9">
        <v>39203.68</v>
      </c>
      <c r="O496" s="9">
        <v>60081.08</v>
      </c>
      <c r="P496" s="9">
        <v>728202.48</v>
      </c>
      <c r="Q496" s="5">
        <v>528.87</v>
      </c>
      <c r="R496" s="16">
        <v>1064.94</v>
      </c>
      <c r="S496" s="17" t="s">
        <v>53</v>
      </c>
      <c r="T496" s="22"/>
    </row>
    <row r="497" spans="1:20" s="1" customFormat="1" ht="26.25" customHeight="1">
      <c r="A497" s="4">
        <v>428</v>
      </c>
      <c r="B497" s="3" t="s">
        <v>455</v>
      </c>
      <c r="C497" s="12">
        <v>1964</v>
      </c>
      <c r="D497" s="12"/>
      <c r="E497" s="13" t="s">
        <v>26</v>
      </c>
      <c r="F497" s="4">
        <v>4</v>
      </c>
      <c r="G497" s="4">
        <v>3</v>
      </c>
      <c r="H497" s="5">
        <v>2620.8</v>
      </c>
      <c r="I497" s="5">
        <v>2511.5</v>
      </c>
      <c r="J497" s="5">
        <v>1342.1</v>
      </c>
      <c r="K497" s="14">
        <v>84</v>
      </c>
      <c r="L497" s="15">
        <v>2236860</v>
      </c>
      <c r="M497" s="9">
        <v>290312.65</v>
      </c>
      <c r="N497" s="9">
        <v>92221.15</v>
      </c>
      <c r="O497" s="9">
        <v>141332.28</v>
      </c>
      <c r="P497" s="9">
        <v>1712993.92</v>
      </c>
      <c r="Q497" s="5">
        <v>890.65</v>
      </c>
      <c r="R497" s="16">
        <v>1449</v>
      </c>
      <c r="S497" s="17" t="s">
        <v>640</v>
      </c>
      <c r="T497" s="22"/>
    </row>
    <row r="498" spans="1:20" s="1" customFormat="1" ht="26.25" customHeight="1">
      <c r="A498" s="4">
        <v>429</v>
      </c>
      <c r="B498" s="3" t="s">
        <v>456</v>
      </c>
      <c r="C498" s="12">
        <v>1960</v>
      </c>
      <c r="D498" s="12"/>
      <c r="E498" s="13" t="s">
        <v>26</v>
      </c>
      <c r="F498" s="4">
        <v>4</v>
      </c>
      <c r="G498" s="4">
        <v>4</v>
      </c>
      <c r="H498" s="5">
        <v>2747.65</v>
      </c>
      <c r="I498" s="5">
        <v>2550.75</v>
      </c>
      <c r="J498" s="5">
        <v>2370.72</v>
      </c>
      <c r="K498" s="14">
        <v>110</v>
      </c>
      <c r="L498" s="15">
        <v>1961949.14</v>
      </c>
      <c r="M498" s="15">
        <v>254633.13</v>
      </c>
      <c r="N498" s="15">
        <v>80887.14</v>
      </c>
      <c r="O498" s="15">
        <v>123962.5</v>
      </c>
      <c r="P498" s="15">
        <v>1502466.37</v>
      </c>
      <c r="Q498" s="5">
        <f>L498/I498</f>
        <v>769.1655944330099</v>
      </c>
      <c r="R498" s="16">
        <v>1098.61</v>
      </c>
      <c r="S498" s="17" t="s">
        <v>640</v>
      </c>
      <c r="T498" s="22"/>
    </row>
    <row r="499" spans="1:20" s="1" customFormat="1" ht="26.25" customHeight="1">
      <c r="A499" s="4">
        <v>430</v>
      </c>
      <c r="B499" s="3" t="s">
        <v>457</v>
      </c>
      <c r="C499" s="12">
        <v>1965</v>
      </c>
      <c r="D499" s="12"/>
      <c r="E499" s="13" t="s">
        <v>26</v>
      </c>
      <c r="F499" s="4">
        <v>5</v>
      </c>
      <c r="G499" s="4">
        <v>4</v>
      </c>
      <c r="H499" s="5">
        <v>3957.2</v>
      </c>
      <c r="I499" s="5">
        <v>3926.3</v>
      </c>
      <c r="J499" s="5">
        <v>2058</v>
      </c>
      <c r="K499" s="14">
        <v>130</v>
      </c>
      <c r="L499" s="15">
        <v>2040000</v>
      </c>
      <c r="M499" s="9">
        <v>264763.02</v>
      </c>
      <c r="N499" s="9">
        <v>84105.01</v>
      </c>
      <c r="O499" s="9">
        <v>128894.01</v>
      </c>
      <c r="P499" s="9">
        <v>1562237.96</v>
      </c>
      <c r="Q499" s="5">
        <v>519.57</v>
      </c>
      <c r="R499" s="16">
        <v>1091.05</v>
      </c>
      <c r="S499" s="17" t="s">
        <v>640</v>
      </c>
      <c r="T499" s="22"/>
    </row>
    <row r="500" spans="1:20" s="1" customFormat="1" ht="26.25" customHeight="1">
      <c r="A500" s="4">
        <v>431</v>
      </c>
      <c r="B500" s="3" t="s">
        <v>458</v>
      </c>
      <c r="C500" s="12">
        <v>1982</v>
      </c>
      <c r="D500" s="12"/>
      <c r="E500" s="13" t="s">
        <v>26</v>
      </c>
      <c r="F500" s="4">
        <v>9</v>
      </c>
      <c r="G500" s="4">
        <v>2</v>
      </c>
      <c r="H500" s="5">
        <v>7017.5</v>
      </c>
      <c r="I500" s="5">
        <v>5457.5</v>
      </c>
      <c r="J500" s="5">
        <v>5035.5</v>
      </c>
      <c r="K500" s="14">
        <v>249</v>
      </c>
      <c r="L500" s="15">
        <v>1266136.38</v>
      </c>
      <c r="M500" s="15">
        <v>164326.51</v>
      </c>
      <c r="N500" s="15">
        <v>52200.2</v>
      </c>
      <c r="O500" s="15">
        <v>79998.72</v>
      </c>
      <c r="P500" s="15">
        <v>969610.95</v>
      </c>
      <c r="Q500" s="5">
        <f>L500/I500</f>
        <v>231.9993366926248</v>
      </c>
      <c r="R500" s="16">
        <v>551.28</v>
      </c>
      <c r="S500" s="17" t="s">
        <v>640</v>
      </c>
      <c r="T500" s="22"/>
    </row>
    <row r="501" spans="1:20" s="1" customFormat="1" ht="26.25" customHeight="1">
      <c r="A501" s="4">
        <v>432</v>
      </c>
      <c r="B501" s="3" t="s">
        <v>459</v>
      </c>
      <c r="C501" s="12">
        <v>1964</v>
      </c>
      <c r="D501" s="12"/>
      <c r="E501" s="13" t="s">
        <v>26</v>
      </c>
      <c r="F501" s="4">
        <v>4</v>
      </c>
      <c r="G501" s="4">
        <v>4</v>
      </c>
      <c r="H501" s="5">
        <v>2657.02</v>
      </c>
      <c r="I501" s="5">
        <v>2463.71</v>
      </c>
      <c r="J501" s="5">
        <v>2181.72</v>
      </c>
      <c r="K501" s="14">
        <v>100</v>
      </c>
      <c r="L501" s="15">
        <v>2091000</v>
      </c>
      <c r="M501" s="9">
        <v>271382.09</v>
      </c>
      <c r="N501" s="9">
        <v>86207.64</v>
      </c>
      <c r="O501" s="9">
        <v>132116.36</v>
      </c>
      <c r="P501" s="9">
        <v>1601293.91</v>
      </c>
      <c r="Q501" s="5">
        <v>848.72</v>
      </c>
      <c r="R501" s="16">
        <v>1333.47</v>
      </c>
      <c r="S501" s="17" t="s">
        <v>640</v>
      </c>
      <c r="T501" s="22"/>
    </row>
    <row r="502" spans="1:20" s="1" customFormat="1" ht="26.25" customHeight="1">
      <c r="A502" s="4">
        <v>433</v>
      </c>
      <c r="B502" s="3" t="s">
        <v>460</v>
      </c>
      <c r="C502" s="12">
        <v>1978</v>
      </c>
      <c r="D502" s="12"/>
      <c r="E502" s="13" t="s">
        <v>26</v>
      </c>
      <c r="F502" s="4">
        <v>5</v>
      </c>
      <c r="G502" s="4">
        <v>1</v>
      </c>
      <c r="H502" s="5">
        <v>4013.8</v>
      </c>
      <c r="I502" s="5">
        <v>2370.4</v>
      </c>
      <c r="J502" s="5">
        <v>2123.7</v>
      </c>
      <c r="K502" s="14">
        <v>259</v>
      </c>
      <c r="L502" s="15">
        <v>1550196</v>
      </c>
      <c r="M502" s="9">
        <v>201193.42</v>
      </c>
      <c r="N502" s="9">
        <v>63911.4</v>
      </c>
      <c r="O502" s="9">
        <v>97946.56</v>
      </c>
      <c r="P502" s="9">
        <v>1187144.62</v>
      </c>
      <c r="Q502" s="5">
        <v>653.98</v>
      </c>
      <c r="R502" s="16">
        <v>1126.29</v>
      </c>
      <c r="S502" s="17" t="s">
        <v>27</v>
      </c>
      <c r="T502" s="22"/>
    </row>
    <row r="503" spans="1:20" s="1" customFormat="1" ht="26.25" customHeight="1">
      <c r="A503" s="4">
        <v>434</v>
      </c>
      <c r="B503" s="3" t="s">
        <v>461</v>
      </c>
      <c r="C503" s="12">
        <v>1979</v>
      </c>
      <c r="D503" s="12"/>
      <c r="E503" s="13" t="s">
        <v>26</v>
      </c>
      <c r="F503" s="4">
        <v>5</v>
      </c>
      <c r="G503" s="4">
        <v>6</v>
      </c>
      <c r="H503" s="5">
        <v>4586.32</v>
      </c>
      <c r="I503" s="5">
        <v>2564.4</v>
      </c>
      <c r="J503" s="5">
        <v>2154.1</v>
      </c>
      <c r="K503" s="14">
        <v>218</v>
      </c>
      <c r="L503" s="15">
        <v>208080</v>
      </c>
      <c r="M503" s="9">
        <v>27005.83</v>
      </c>
      <c r="N503" s="9">
        <v>8578.71</v>
      </c>
      <c r="O503" s="9">
        <v>13147.19</v>
      </c>
      <c r="P503" s="9">
        <v>159348.27</v>
      </c>
      <c r="Q503" s="5">
        <v>81.14</v>
      </c>
      <c r="R503" s="16">
        <v>1449</v>
      </c>
      <c r="S503" s="17" t="s">
        <v>27</v>
      </c>
      <c r="T503" s="22"/>
    </row>
    <row r="504" spans="1:20" s="1" customFormat="1" ht="26.25" customHeight="1">
      <c r="A504" s="4">
        <v>435</v>
      </c>
      <c r="B504" s="3" t="s">
        <v>462</v>
      </c>
      <c r="C504" s="12">
        <v>1963</v>
      </c>
      <c r="D504" s="12"/>
      <c r="E504" s="13" t="s">
        <v>26</v>
      </c>
      <c r="F504" s="4">
        <v>2</v>
      </c>
      <c r="G504" s="4">
        <v>1</v>
      </c>
      <c r="H504" s="5">
        <v>471.59</v>
      </c>
      <c r="I504" s="5">
        <v>415.21</v>
      </c>
      <c r="J504" s="5">
        <v>312.26</v>
      </c>
      <c r="K504" s="14">
        <v>21</v>
      </c>
      <c r="L504" s="15">
        <v>728280</v>
      </c>
      <c r="M504" s="9">
        <v>94520.4</v>
      </c>
      <c r="N504" s="9">
        <v>30025.49</v>
      </c>
      <c r="O504" s="9">
        <v>46015.16</v>
      </c>
      <c r="P504" s="9">
        <v>557718.95</v>
      </c>
      <c r="Q504" s="5">
        <v>1754</v>
      </c>
      <c r="R504" s="16">
        <v>3483.56</v>
      </c>
      <c r="S504" s="17" t="s">
        <v>640</v>
      </c>
      <c r="T504" s="22"/>
    </row>
    <row r="505" spans="1:20" s="1" customFormat="1" ht="26.25" customHeight="1">
      <c r="A505" s="4">
        <v>436</v>
      </c>
      <c r="B505" s="3" t="s">
        <v>463</v>
      </c>
      <c r="C505" s="12">
        <v>1963</v>
      </c>
      <c r="D505" s="12"/>
      <c r="E505" s="13" t="s">
        <v>26</v>
      </c>
      <c r="F505" s="4">
        <v>2</v>
      </c>
      <c r="G505" s="4">
        <v>2</v>
      </c>
      <c r="H505" s="5">
        <v>1027.9</v>
      </c>
      <c r="I505" s="5">
        <v>620.86</v>
      </c>
      <c r="J505" s="5">
        <v>620.86</v>
      </c>
      <c r="K505" s="14">
        <v>40</v>
      </c>
      <c r="L505" s="15">
        <v>940440</v>
      </c>
      <c r="M505" s="9">
        <v>122055.75</v>
      </c>
      <c r="N505" s="9">
        <v>38772.41</v>
      </c>
      <c r="O505" s="9">
        <v>59420.14</v>
      </c>
      <c r="P505" s="9">
        <v>720191.7</v>
      </c>
      <c r="Q505" s="5">
        <v>1514.74</v>
      </c>
      <c r="R505" s="16">
        <v>2609.25</v>
      </c>
      <c r="S505" s="17" t="s">
        <v>27</v>
      </c>
      <c r="T505" s="22"/>
    </row>
    <row r="506" spans="1:20" s="1" customFormat="1" ht="26.25" customHeight="1">
      <c r="A506" s="4">
        <v>437</v>
      </c>
      <c r="B506" s="3" t="s">
        <v>464</v>
      </c>
      <c r="C506" s="12">
        <v>1962</v>
      </c>
      <c r="D506" s="12"/>
      <c r="E506" s="13" t="s">
        <v>26</v>
      </c>
      <c r="F506" s="4">
        <v>2</v>
      </c>
      <c r="G506" s="4">
        <v>2</v>
      </c>
      <c r="H506" s="5">
        <v>1279.6</v>
      </c>
      <c r="I506" s="5">
        <v>791.72</v>
      </c>
      <c r="J506" s="5">
        <v>617.96</v>
      </c>
      <c r="K506" s="14">
        <v>58</v>
      </c>
      <c r="L506" s="15">
        <v>1123632</v>
      </c>
      <c r="M506" s="9">
        <v>145831.47</v>
      </c>
      <c r="N506" s="9">
        <v>46325.04</v>
      </c>
      <c r="O506" s="9">
        <v>70994.82</v>
      </c>
      <c r="P506" s="9">
        <v>860480.67</v>
      </c>
      <c r="Q506" s="5">
        <v>1419.23</v>
      </c>
      <c r="R506" s="16">
        <v>2451.73</v>
      </c>
      <c r="S506" s="17" t="s">
        <v>642</v>
      </c>
      <c r="T506" s="22"/>
    </row>
    <row r="507" spans="1:20" s="1" customFormat="1" ht="15" customHeight="1">
      <c r="A507" s="4">
        <v>438</v>
      </c>
      <c r="B507" s="3" t="s">
        <v>465</v>
      </c>
      <c r="C507" s="12">
        <v>1897</v>
      </c>
      <c r="D507" s="12"/>
      <c r="E507" s="13" t="s">
        <v>129</v>
      </c>
      <c r="F507" s="4">
        <v>2</v>
      </c>
      <c r="G507" s="4">
        <v>1</v>
      </c>
      <c r="H507" s="5">
        <v>200.66</v>
      </c>
      <c r="I507" s="5">
        <v>175.06</v>
      </c>
      <c r="J507" s="5">
        <v>71.47</v>
      </c>
      <c r="K507" s="14">
        <v>13</v>
      </c>
      <c r="L507" s="15">
        <v>295800</v>
      </c>
      <c r="M507" s="9">
        <v>38390.64</v>
      </c>
      <c r="N507" s="9">
        <v>12195.23</v>
      </c>
      <c r="O507" s="9">
        <v>18689.63</v>
      </c>
      <c r="P507" s="9">
        <v>226524.5</v>
      </c>
      <c r="Q507" s="5">
        <v>1689.71</v>
      </c>
      <c r="R507" s="16">
        <v>3567.25</v>
      </c>
      <c r="S507" s="17" t="s">
        <v>640</v>
      </c>
      <c r="T507" s="22"/>
    </row>
    <row r="508" spans="1:20" s="1" customFormat="1" ht="26.25" customHeight="1">
      <c r="A508" s="4">
        <v>439</v>
      </c>
      <c r="B508" s="3" t="s">
        <v>466</v>
      </c>
      <c r="C508" s="12">
        <v>1997</v>
      </c>
      <c r="D508" s="12"/>
      <c r="E508" s="13" t="s">
        <v>26</v>
      </c>
      <c r="F508" s="4">
        <v>5</v>
      </c>
      <c r="G508" s="4">
        <v>9</v>
      </c>
      <c r="H508" s="5">
        <v>7638.4</v>
      </c>
      <c r="I508" s="5">
        <v>6965.34</v>
      </c>
      <c r="J508" s="5">
        <v>6323.64</v>
      </c>
      <c r="K508" s="14">
        <v>239</v>
      </c>
      <c r="L508" s="15">
        <v>2126211</v>
      </c>
      <c r="M508" s="9">
        <v>275951.98</v>
      </c>
      <c r="N508" s="9">
        <v>87659.32</v>
      </c>
      <c r="O508" s="9">
        <v>134341.12</v>
      </c>
      <c r="P508" s="9">
        <v>1628258.58</v>
      </c>
      <c r="Q508" s="5">
        <v>305.26</v>
      </c>
      <c r="R508" s="16">
        <v>774.48</v>
      </c>
      <c r="S508" s="17" t="s">
        <v>27</v>
      </c>
      <c r="T508" s="22"/>
    </row>
    <row r="509" spans="1:20" s="1" customFormat="1" ht="15" customHeight="1">
      <c r="A509" s="4">
        <v>440</v>
      </c>
      <c r="B509" s="3" t="s">
        <v>467</v>
      </c>
      <c r="C509" s="12">
        <v>1985</v>
      </c>
      <c r="D509" s="12"/>
      <c r="E509" s="13" t="s">
        <v>39</v>
      </c>
      <c r="F509" s="4">
        <v>5</v>
      </c>
      <c r="G509" s="4">
        <v>4</v>
      </c>
      <c r="H509" s="5">
        <v>3522.8</v>
      </c>
      <c r="I509" s="5">
        <v>3184.5</v>
      </c>
      <c r="J509" s="5">
        <v>2960.3</v>
      </c>
      <c r="K509" s="14">
        <v>137</v>
      </c>
      <c r="L509" s="15">
        <v>1363964.4</v>
      </c>
      <c r="M509" s="9">
        <v>177023.2</v>
      </c>
      <c r="N509" s="9">
        <v>56233.45</v>
      </c>
      <c r="O509" s="9">
        <v>86179.83</v>
      </c>
      <c r="P509" s="9">
        <v>1044527.92</v>
      </c>
      <c r="Q509" s="5">
        <v>428.31</v>
      </c>
      <c r="R509" s="16">
        <v>723.82</v>
      </c>
      <c r="S509" s="17" t="s">
        <v>53</v>
      </c>
      <c r="T509" s="22"/>
    </row>
    <row r="510" spans="1:20" s="1" customFormat="1" ht="26.25" customHeight="1">
      <c r="A510" s="4">
        <v>441</v>
      </c>
      <c r="B510" s="3" t="s">
        <v>468</v>
      </c>
      <c r="C510" s="12">
        <v>1979</v>
      </c>
      <c r="D510" s="12"/>
      <c r="E510" s="13" t="s">
        <v>26</v>
      </c>
      <c r="F510" s="4">
        <v>5</v>
      </c>
      <c r="G510" s="4">
        <v>1</v>
      </c>
      <c r="H510" s="5">
        <v>2607.7</v>
      </c>
      <c r="I510" s="5">
        <v>2457.7</v>
      </c>
      <c r="J510" s="5">
        <v>157.7</v>
      </c>
      <c r="K510" s="14">
        <v>242</v>
      </c>
      <c r="L510" s="15">
        <v>1251145.17</v>
      </c>
      <c r="M510" s="15">
        <v>162380.87</v>
      </c>
      <c r="N510" s="15">
        <v>51582.15</v>
      </c>
      <c r="O510" s="15">
        <v>79051.53</v>
      </c>
      <c r="P510" s="15">
        <v>958130.62</v>
      </c>
      <c r="Q510" s="5">
        <f>L510/I510</f>
        <v>509.07155877446394</v>
      </c>
      <c r="R510" s="16">
        <v>682.43</v>
      </c>
      <c r="S510" s="17" t="s">
        <v>27</v>
      </c>
      <c r="T510" s="22"/>
    </row>
    <row r="511" spans="1:20" s="1" customFormat="1" ht="15" customHeight="1">
      <c r="A511" s="4">
        <v>442</v>
      </c>
      <c r="B511" s="3" t="s">
        <v>469</v>
      </c>
      <c r="C511" s="12">
        <v>1985</v>
      </c>
      <c r="D511" s="12"/>
      <c r="E511" s="13" t="s">
        <v>39</v>
      </c>
      <c r="F511" s="4">
        <v>9</v>
      </c>
      <c r="G511" s="4">
        <v>3</v>
      </c>
      <c r="H511" s="5">
        <v>6684.9</v>
      </c>
      <c r="I511" s="5">
        <v>5822.7</v>
      </c>
      <c r="J511" s="5">
        <v>5061.8</v>
      </c>
      <c r="K511" s="14">
        <v>275</v>
      </c>
      <c r="L511" s="15">
        <v>1147525</v>
      </c>
      <c r="M511" s="15">
        <v>148932.44</v>
      </c>
      <c r="N511" s="15">
        <v>47310.1</v>
      </c>
      <c r="O511" s="15">
        <v>72504.46</v>
      </c>
      <c r="P511" s="15">
        <v>878778</v>
      </c>
      <c r="Q511" s="5">
        <f>L511/I511</f>
        <v>197.0778161334089</v>
      </c>
      <c r="R511" s="16">
        <v>437.2</v>
      </c>
      <c r="S511" s="17" t="s">
        <v>27</v>
      </c>
      <c r="T511" s="22"/>
    </row>
    <row r="512" spans="1:20" s="1" customFormat="1" ht="26.25" customHeight="1">
      <c r="A512" s="4">
        <v>443</v>
      </c>
      <c r="B512" s="3" t="s">
        <v>470</v>
      </c>
      <c r="C512" s="12">
        <v>1977</v>
      </c>
      <c r="D512" s="12"/>
      <c r="E512" s="13" t="s">
        <v>26</v>
      </c>
      <c r="F512" s="4">
        <v>9</v>
      </c>
      <c r="G512" s="4">
        <v>1</v>
      </c>
      <c r="H512" s="5">
        <v>3054.5</v>
      </c>
      <c r="I512" s="5">
        <v>2222.5</v>
      </c>
      <c r="J512" s="5">
        <v>119</v>
      </c>
      <c r="K512" s="14">
        <v>119</v>
      </c>
      <c r="L512" s="15">
        <v>1685448</v>
      </c>
      <c r="M512" s="9">
        <v>218747.21</v>
      </c>
      <c r="N512" s="9">
        <v>69487.56</v>
      </c>
      <c r="O512" s="9">
        <v>106492.23</v>
      </c>
      <c r="P512" s="9">
        <v>1290721</v>
      </c>
      <c r="Q512" s="5">
        <v>758.36</v>
      </c>
      <c r="R512" s="16">
        <v>769.09</v>
      </c>
      <c r="S512" s="17" t="s">
        <v>53</v>
      </c>
      <c r="T512" s="22"/>
    </row>
    <row r="513" spans="1:20" s="1" customFormat="1" ht="26.25" customHeight="1">
      <c r="A513" s="4">
        <v>444</v>
      </c>
      <c r="B513" s="3" t="s">
        <v>471</v>
      </c>
      <c r="C513" s="12">
        <v>1975</v>
      </c>
      <c r="D513" s="12"/>
      <c r="E513" s="13" t="s">
        <v>26</v>
      </c>
      <c r="F513" s="4">
        <v>9</v>
      </c>
      <c r="G513" s="4">
        <v>1</v>
      </c>
      <c r="H513" s="5">
        <v>2559.2</v>
      </c>
      <c r="I513" s="5">
        <v>1893.2</v>
      </c>
      <c r="J513" s="5">
        <v>1792.8</v>
      </c>
      <c r="K513" s="14">
        <v>95</v>
      </c>
      <c r="L513" s="15">
        <v>1596096</v>
      </c>
      <c r="M513" s="9">
        <v>207150.59</v>
      </c>
      <c r="N513" s="9">
        <v>65803.76</v>
      </c>
      <c r="O513" s="9">
        <v>100846.67</v>
      </c>
      <c r="P513" s="9">
        <v>1222294.98</v>
      </c>
      <c r="Q513" s="5">
        <v>843.07</v>
      </c>
      <c r="R513" s="16">
        <v>885.84</v>
      </c>
      <c r="S513" s="17" t="s">
        <v>53</v>
      </c>
      <c r="T513" s="22"/>
    </row>
    <row r="514" spans="1:20" s="1" customFormat="1" ht="26.25" customHeight="1">
      <c r="A514" s="4">
        <v>445</v>
      </c>
      <c r="B514" s="3" t="s">
        <v>472</v>
      </c>
      <c r="C514" s="12">
        <v>1961</v>
      </c>
      <c r="D514" s="12"/>
      <c r="E514" s="13" t="s">
        <v>26</v>
      </c>
      <c r="F514" s="4">
        <v>2</v>
      </c>
      <c r="G514" s="4">
        <v>2</v>
      </c>
      <c r="H514" s="5">
        <v>588.43</v>
      </c>
      <c r="I514" s="5">
        <v>546.93</v>
      </c>
      <c r="J514" s="5">
        <v>516.08</v>
      </c>
      <c r="K514" s="14">
        <v>30</v>
      </c>
      <c r="L514" s="15">
        <v>772761.26</v>
      </c>
      <c r="M514" s="9">
        <v>100293.43</v>
      </c>
      <c r="N514" s="9">
        <v>31859.36</v>
      </c>
      <c r="O514" s="9">
        <v>48825.64</v>
      </c>
      <c r="P514" s="9">
        <v>591782.83</v>
      </c>
      <c r="Q514" s="5">
        <v>1412.91</v>
      </c>
      <c r="R514" s="16">
        <v>3067.73</v>
      </c>
      <c r="S514" s="17" t="s">
        <v>640</v>
      </c>
      <c r="T514" s="22"/>
    </row>
    <row r="515" spans="1:20" s="1" customFormat="1" ht="26.25" customHeight="1">
      <c r="A515" s="4">
        <v>446</v>
      </c>
      <c r="B515" s="3" t="s">
        <v>473</v>
      </c>
      <c r="C515" s="12">
        <v>1953</v>
      </c>
      <c r="D515" s="12"/>
      <c r="E515" s="13" t="s">
        <v>26</v>
      </c>
      <c r="F515" s="4">
        <v>3</v>
      </c>
      <c r="G515" s="4">
        <v>3</v>
      </c>
      <c r="H515" s="5">
        <v>1341.8</v>
      </c>
      <c r="I515" s="5">
        <v>1232</v>
      </c>
      <c r="J515" s="5">
        <v>1076.3</v>
      </c>
      <c r="K515" s="14">
        <v>47</v>
      </c>
      <c r="L515" s="15">
        <v>936360</v>
      </c>
      <c r="M515" s="9">
        <v>121526.23</v>
      </c>
      <c r="N515" s="9">
        <v>38604.2</v>
      </c>
      <c r="O515" s="9">
        <v>59162.35</v>
      </c>
      <c r="P515" s="9">
        <v>717067.22</v>
      </c>
      <c r="Q515" s="5">
        <v>760.03</v>
      </c>
      <c r="R515" s="16">
        <v>1796.92</v>
      </c>
      <c r="S515" s="17" t="s">
        <v>640</v>
      </c>
      <c r="T515" s="22"/>
    </row>
    <row r="516" spans="1:20" s="1" customFormat="1" ht="26.25" customHeight="1">
      <c r="A516" s="4">
        <v>447</v>
      </c>
      <c r="B516" s="3" t="s">
        <v>474</v>
      </c>
      <c r="C516" s="12">
        <v>1981</v>
      </c>
      <c r="D516" s="12"/>
      <c r="E516" s="13" t="s">
        <v>26</v>
      </c>
      <c r="F516" s="4">
        <v>5</v>
      </c>
      <c r="G516" s="4">
        <v>6</v>
      </c>
      <c r="H516" s="5">
        <v>4560.2</v>
      </c>
      <c r="I516" s="5">
        <v>2550.8</v>
      </c>
      <c r="J516" s="5">
        <v>2257.8</v>
      </c>
      <c r="K516" s="14">
        <v>172</v>
      </c>
      <c r="L516" s="15">
        <v>1492375.82</v>
      </c>
      <c r="M516" s="15">
        <v>193689.18</v>
      </c>
      <c r="N516" s="15">
        <v>61527.59</v>
      </c>
      <c r="O516" s="15">
        <v>94293.29</v>
      </c>
      <c r="P516" s="15">
        <v>1142865.76</v>
      </c>
      <c r="Q516" s="5">
        <f>L516/I516</f>
        <v>585.0618707856358</v>
      </c>
      <c r="R516" s="16">
        <v>828.74</v>
      </c>
      <c r="S516" s="17" t="s">
        <v>642</v>
      </c>
      <c r="T516" s="22"/>
    </row>
    <row r="517" spans="1:20" s="1" customFormat="1" ht="26.25" customHeight="1">
      <c r="A517" s="4">
        <v>448</v>
      </c>
      <c r="B517" s="3" t="s">
        <v>475</v>
      </c>
      <c r="C517" s="12">
        <v>1960</v>
      </c>
      <c r="D517" s="12"/>
      <c r="E517" s="13" t="s">
        <v>26</v>
      </c>
      <c r="F517" s="4">
        <v>2</v>
      </c>
      <c r="G517" s="4">
        <v>2</v>
      </c>
      <c r="H517" s="5">
        <v>585.55</v>
      </c>
      <c r="I517" s="5">
        <v>545.35</v>
      </c>
      <c r="J517" s="5">
        <v>433.62</v>
      </c>
      <c r="K517" s="14">
        <v>34</v>
      </c>
      <c r="L517" s="15">
        <v>628242.42</v>
      </c>
      <c r="M517" s="9">
        <v>81536.94</v>
      </c>
      <c r="N517" s="9">
        <v>25901.15</v>
      </c>
      <c r="O517" s="9">
        <v>39694.45</v>
      </c>
      <c r="P517" s="9">
        <v>481109.88</v>
      </c>
      <c r="Q517" s="5">
        <v>1152</v>
      </c>
      <c r="R517" s="16">
        <v>2003.83</v>
      </c>
      <c r="S517" s="17" t="s">
        <v>640</v>
      </c>
      <c r="T517" s="22"/>
    </row>
    <row r="518" spans="1:20" s="1" customFormat="1" ht="15" customHeight="1">
      <c r="A518" s="44" t="s">
        <v>606</v>
      </c>
      <c r="B518" s="45"/>
      <c r="C518" s="12" t="s">
        <v>24</v>
      </c>
      <c r="D518" s="12" t="s">
        <v>24</v>
      </c>
      <c r="E518" s="18" t="s">
        <v>24</v>
      </c>
      <c r="F518" s="4" t="s">
        <v>24</v>
      </c>
      <c r="G518" s="4" t="s">
        <v>24</v>
      </c>
      <c r="H518" s="5">
        <v>6249.9</v>
      </c>
      <c r="I518" s="5">
        <v>5624.9</v>
      </c>
      <c r="J518" s="5">
        <v>3724.6</v>
      </c>
      <c r="K518" s="14">
        <v>338</v>
      </c>
      <c r="L518" s="15">
        <v>3146751</v>
      </c>
      <c r="M518" s="9">
        <v>408403.57</v>
      </c>
      <c r="N518" s="9">
        <v>129734.08</v>
      </c>
      <c r="O518" s="9">
        <v>198822.24</v>
      </c>
      <c r="P518" s="9">
        <v>2409791.11</v>
      </c>
      <c r="Q518" s="5">
        <v>559.43</v>
      </c>
      <c r="R518" s="5">
        <v>2985.62</v>
      </c>
      <c r="S518" s="12" t="s">
        <v>24</v>
      </c>
      <c r="T518" s="22"/>
    </row>
    <row r="519" spans="1:20" s="1" customFormat="1" ht="26.25" customHeight="1">
      <c r="A519" s="4">
        <v>449</v>
      </c>
      <c r="B519" s="3" t="s">
        <v>476</v>
      </c>
      <c r="C519" s="12">
        <v>1983</v>
      </c>
      <c r="D519" s="12"/>
      <c r="E519" s="13" t="s">
        <v>26</v>
      </c>
      <c r="F519" s="4">
        <v>2</v>
      </c>
      <c r="G519" s="4">
        <v>3</v>
      </c>
      <c r="H519" s="5">
        <v>1066.3</v>
      </c>
      <c r="I519" s="5">
        <v>947.6</v>
      </c>
      <c r="J519" s="5">
        <v>841.5</v>
      </c>
      <c r="K519" s="14">
        <v>33</v>
      </c>
      <c r="L519" s="15">
        <v>898101.84</v>
      </c>
      <c r="M519" s="9">
        <v>116560.86</v>
      </c>
      <c r="N519" s="9">
        <v>37026.9</v>
      </c>
      <c r="O519" s="9">
        <v>56745.07</v>
      </c>
      <c r="P519" s="9">
        <v>687769.01</v>
      </c>
      <c r="Q519" s="5">
        <v>947.76</v>
      </c>
      <c r="R519" s="16">
        <v>2985.62</v>
      </c>
      <c r="S519" s="17" t="s">
        <v>53</v>
      </c>
      <c r="T519" s="22"/>
    </row>
    <row r="520" spans="1:20" s="1" customFormat="1" ht="26.25" customHeight="1">
      <c r="A520" s="4">
        <v>450</v>
      </c>
      <c r="B520" s="3" t="s">
        <v>477</v>
      </c>
      <c r="C520" s="12">
        <v>1961</v>
      </c>
      <c r="D520" s="12"/>
      <c r="E520" s="13" t="s">
        <v>129</v>
      </c>
      <c r="F520" s="4">
        <v>2</v>
      </c>
      <c r="G520" s="4">
        <v>1</v>
      </c>
      <c r="H520" s="5">
        <v>257.6</v>
      </c>
      <c r="I520" s="5">
        <v>242.5</v>
      </c>
      <c r="J520" s="5">
        <v>93</v>
      </c>
      <c r="K520" s="14">
        <v>17</v>
      </c>
      <c r="L520" s="15">
        <v>203255.4</v>
      </c>
      <c r="M520" s="9">
        <v>26379.66</v>
      </c>
      <c r="N520" s="9">
        <v>8379.8</v>
      </c>
      <c r="O520" s="9">
        <v>12842.36</v>
      </c>
      <c r="P520" s="9">
        <v>155653.58</v>
      </c>
      <c r="Q520" s="5">
        <v>838.17</v>
      </c>
      <c r="R520" s="16">
        <v>2910.71</v>
      </c>
      <c r="S520" s="17" t="s">
        <v>642</v>
      </c>
      <c r="T520" s="22"/>
    </row>
    <row r="521" spans="1:20" s="1" customFormat="1" ht="15" customHeight="1">
      <c r="A521" s="4">
        <v>451</v>
      </c>
      <c r="B521" s="3" t="s">
        <v>478</v>
      </c>
      <c r="C521" s="12">
        <v>1927</v>
      </c>
      <c r="D521" s="12"/>
      <c r="E521" s="13" t="s">
        <v>129</v>
      </c>
      <c r="F521" s="4">
        <v>2</v>
      </c>
      <c r="G521" s="4">
        <v>2</v>
      </c>
      <c r="H521" s="5">
        <v>392.4</v>
      </c>
      <c r="I521" s="5">
        <v>351.8</v>
      </c>
      <c r="J521" s="5">
        <v>177.3</v>
      </c>
      <c r="K521" s="14">
        <v>19</v>
      </c>
      <c r="L521" s="15">
        <v>309944.34</v>
      </c>
      <c r="M521" s="9">
        <v>40226.37</v>
      </c>
      <c r="N521" s="9">
        <v>12778.37</v>
      </c>
      <c r="O521" s="9">
        <v>19583.32</v>
      </c>
      <c r="P521" s="9">
        <v>237356.28</v>
      </c>
      <c r="Q521" s="5">
        <v>881.02</v>
      </c>
      <c r="R521" s="16">
        <v>2841.08</v>
      </c>
      <c r="S521" s="17" t="s">
        <v>27</v>
      </c>
      <c r="T521" s="22"/>
    </row>
    <row r="522" spans="1:20" s="1" customFormat="1" ht="15" customHeight="1">
      <c r="A522" s="4">
        <v>452</v>
      </c>
      <c r="B522" s="3" t="s">
        <v>479</v>
      </c>
      <c r="C522" s="12">
        <v>1934</v>
      </c>
      <c r="D522" s="12"/>
      <c r="E522" s="13" t="s">
        <v>129</v>
      </c>
      <c r="F522" s="4">
        <v>2</v>
      </c>
      <c r="G522" s="4">
        <v>2</v>
      </c>
      <c r="H522" s="5">
        <v>464</v>
      </c>
      <c r="I522" s="5">
        <v>416.8</v>
      </c>
      <c r="J522" s="5">
        <v>183.4</v>
      </c>
      <c r="K522" s="14">
        <v>33</v>
      </c>
      <c r="L522" s="15">
        <v>472944.42</v>
      </c>
      <c r="M522" s="15">
        <v>61381.47</v>
      </c>
      <c r="N522" s="15">
        <v>19498.52</v>
      </c>
      <c r="O522" s="15">
        <v>29882.21</v>
      </c>
      <c r="P522" s="15">
        <v>362182.22</v>
      </c>
      <c r="Q522" s="5">
        <f>L522/I522</f>
        <v>1134.7035028790785</v>
      </c>
      <c r="R522" s="16">
        <v>2600.11</v>
      </c>
      <c r="S522" s="17" t="s">
        <v>27</v>
      </c>
      <c r="T522" s="22"/>
    </row>
    <row r="523" spans="1:20" s="1" customFormat="1" ht="15" customHeight="1">
      <c r="A523" s="4">
        <v>453</v>
      </c>
      <c r="B523" s="3" t="s">
        <v>480</v>
      </c>
      <c r="C523" s="12">
        <v>1951</v>
      </c>
      <c r="D523" s="12"/>
      <c r="E523" s="13" t="s">
        <v>129</v>
      </c>
      <c r="F523" s="4">
        <v>2</v>
      </c>
      <c r="G523" s="4">
        <v>2</v>
      </c>
      <c r="H523" s="5">
        <v>583.4</v>
      </c>
      <c r="I523" s="5">
        <v>521.4</v>
      </c>
      <c r="J523" s="5">
        <v>257.2</v>
      </c>
      <c r="K523" s="14">
        <v>51</v>
      </c>
      <c r="L523" s="15">
        <v>406216.02</v>
      </c>
      <c r="M523" s="9">
        <v>52721.07</v>
      </c>
      <c r="N523" s="9">
        <v>16747.45</v>
      </c>
      <c r="O523" s="9">
        <v>25666.08</v>
      </c>
      <c r="P523" s="9">
        <v>311081.42</v>
      </c>
      <c r="Q523" s="5">
        <v>779.09</v>
      </c>
      <c r="R523" s="16">
        <v>2507.78</v>
      </c>
      <c r="S523" s="17" t="s">
        <v>53</v>
      </c>
      <c r="T523" s="22"/>
    </row>
    <row r="524" spans="1:20" s="1" customFormat="1" ht="15" customHeight="1">
      <c r="A524" s="4">
        <v>454</v>
      </c>
      <c r="B524" s="3" t="s">
        <v>481</v>
      </c>
      <c r="C524" s="12">
        <v>1988</v>
      </c>
      <c r="D524" s="12"/>
      <c r="E524" s="13" t="s">
        <v>49</v>
      </c>
      <c r="F524" s="4">
        <v>5</v>
      </c>
      <c r="G524" s="4">
        <v>4</v>
      </c>
      <c r="H524" s="5">
        <v>3486.2</v>
      </c>
      <c r="I524" s="5">
        <v>3144.8</v>
      </c>
      <c r="J524" s="5">
        <v>2172.2</v>
      </c>
      <c r="K524" s="14">
        <v>185</v>
      </c>
      <c r="L524" s="15">
        <v>856288.98</v>
      </c>
      <c r="M524" s="15">
        <v>111134.14</v>
      </c>
      <c r="N524" s="15">
        <v>35303.04</v>
      </c>
      <c r="O524" s="15">
        <v>54103.2</v>
      </c>
      <c r="P524" s="15">
        <v>655748.6</v>
      </c>
      <c r="Q524" s="5">
        <f>L524/I524</f>
        <v>272.2872615110659</v>
      </c>
      <c r="R524" s="16">
        <v>2160.09</v>
      </c>
      <c r="S524" s="17" t="s">
        <v>27</v>
      </c>
      <c r="T524" s="22"/>
    </row>
    <row r="525" spans="1:20" s="1" customFormat="1" ht="15" customHeight="1">
      <c r="A525" s="44" t="s">
        <v>607</v>
      </c>
      <c r="B525" s="45"/>
      <c r="C525" s="12" t="s">
        <v>24</v>
      </c>
      <c r="D525" s="12" t="s">
        <v>24</v>
      </c>
      <c r="E525" s="18" t="s">
        <v>24</v>
      </c>
      <c r="F525" s="4" t="s">
        <v>24</v>
      </c>
      <c r="G525" s="4" t="s">
        <v>24</v>
      </c>
      <c r="H525" s="5">
        <v>4341.7</v>
      </c>
      <c r="I525" s="5">
        <v>3941.9</v>
      </c>
      <c r="J525" s="5">
        <v>2848.9</v>
      </c>
      <c r="K525" s="14">
        <v>171</v>
      </c>
      <c r="L525" s="15">
        <v>3978937.66</v>
      </c>
      <c r="M525" s="9">
        <v>517477.99</v>
      </c>
      <c r="N525" s="9">
        <v>164382.83</v>
      </c>
      <c r="O525" s="9">
        <v>251922.7</v>
      </c>
      <c r="P525" s="9">
        <v>3045154.14</v>
      </c>
      <c r="Q525" s="5">
        <v>1009.4</v>
      </c>
      <c r="R525" s="5">
        <v>1064.4</v>
      </c>
      <c r="S525" s="12" t="s">
        <v>24</v>
      </c>
      <c r="T525" s="22"/>
    </row>
    <row r="526" spans="1:20" s="1" customFormat="1" ht="15" customHeight="1">
      <c r="A526" s="4">
        <v>455</v>
      </c>
      <c r="B526" s="3" t="s">
        <v>482</v>
      </c>
      <c r="C526" s="12">
        <v>1973</v>
      </c>
      <c r="D526" s="12"/>
      <c r="E526" s="13" t="s">
        <v>39</v>
      </c>
      <c r="F526" s="4">
        <v>5</v>
      </c>
      <c r="G526" s="4">
        <v>4</v>
      </c>
      <c r="H526" s="5">
        <v>4341.7</v>
      </c>
      <c r="I526" s="5">
        <v>3941.9</v>
      </c>
      <c r="J526" s="5">
        <v>2848.9</v>
      </c>
      <c r="K526" s="14">
        <v>171</v>
      </c>
      <c r="L526" s="15">
        <v>3978937.66</v>
      </c>
      <c r="M526" s="9">
        <v>517477.99</v>
      </c>
      <c r="N526" s="9">
        <v>164382.83</v>
      </c>
      <c r="O526" s="9">
        <v>251922.7</v>
      </c>
      <c r="P526" s="9">
        <v>3045154.14</v>
      </c>
      <c r="Q526" s="5">
        <v>1009.4</v>
      </c>
      <c r="R526" s="16">
        <v>1113.69</v>
      </c>
      <c r="S526" s="17" t="s">
        <v>640</v>
      </c>
      <c r="T526" s="22"/>
    </row>
    <row r="527" spans="1:20" s="1" customFormat="1" ht="15" customHeight="1">
      <c r="A527" s="44" t="s">
        <v>608</v>
      </c>
      <c r="B527" s="45"/>
      <c r="C527" s="12" t="s">
        <v>24</v>
      </c>
      <c r="D527" s="12" t="s">
        <v>24</v>
      </c>
      <c r="E527" s="18" t="s">
        <v>24</v>
      </c>
      <c r="F527" s="4" t="s">
        <v>24</v>
      </c>
      <c r="G527" s="4" t="s">
        <v>24</v>
      </c>
      <c r="H527" s="5">
        <v>1857.5</v>
      </c>
      <c r="I527" s="5">
        <v>1713.2</v>
      </c>
      <c r="J527" s="5">
        <v>1493.1</v>
      </c>
      <c r="K527" s="14">
        <v>97</v>
      </c>
      <c r="L527" s="15">
        <v>4326984.84</v>
      </c>
      <c r="M527" s="9">
        <v>561581.15</v>
      </c>
      <c r="N527" s="9">
        <v>178392.7</v>
      </c>
      <c r="O527" s="9">
        <v>273393.35</v>
      </c>
      <c r="P527" s="9">
        <v>3313617.64</v>
      </c>
      <c r="Q527" s="5">
        <v>2525.67</v>
      </c>
      <c r="R527" s="5">
        <v>4368.46</v>
      </c>
      <c r="S527" s="12" t="s">
        <v>24</v>
      </c>
      <c r="T527" s="22"/>
    </row>
    <row r="528" spans="1:20" s="1" customFormat="1" ht="26.25" customHeight="1">
      <c r="A528" s="4">
        <v>456</v>
      </c>
      <c r="B528" s="3" t="s">
        <v>483</v>
      </c>
      <c r="C528" s="12">
        <v>1976</v>
      </c>
      <c r="D528" s="12"/>
      <c r="E528" s="13" t="s">
        <v>26</v>
      </c>
      <c r="F528" s="4">
        <v>3</v>
      </c>
      <c r="G528" s="4">
        <v>2</v>
      </c>
      <c r="H528" s="5">
        <v>1091.3</v>
      </c>
      <c r="I528" s="5">
        <v>1026.8</v>
      </c>
      <c r="J528" s="5">
        <v>974.4</v>
      </c>
      <c r="K528" s="14">
        <v>57</v>
      </c>
      <c r="L528" s="15">
        <v>1474397.76</v>
      </c>
      <c r="M528" s="9">
        <v>191355.88</v>
      </c>
      <c r="N528" s="9">
        <v>60786.39</v>
      </c>
      <c r="O528" s="9">
        <v>93157.37</v>
      </c>
      <c r="P528" s="9">
        <v>1129098.12</v>
      </c>
      <c r="Q528" s="5">
        <v>1435.92</v>
      </c>
      <c r="R528" s="16">
        <v>1435.94</v>
      </c>
      <c r="S528" s="17" t="s">
        <v>642</v>
      </c>
      <c r="T528" s="22"/>
    </row>
    <row r="529" spans="1:20" s="1" customFormat="1" ht="26.25" customHeight="1">
      <c r="A529" s="4">
        <v>457</v>
      </c>
      <c r="B529" s="3" t="s">
        <v>484</v>
      </c>
      <c r="C529" s="12">
        <v>1960</v>
      </c>
      <c r="D529" s="12"/>
      <c r="E529" s="13" t="s">
        <v>26</v>
      </c>
      <c r="F529" s="4">
        <v>2</v>
      </c>
      <c r="G529" s="4">
        <v>2</v>
      </c>
      <c r="H529" s="5">
        <v>307.8</v>
      </c>
      <c r="I529" s="5">
        <v>289.7</v>
      </c>
      <c r="J529" s="5">
        <v>205.9</v>
      </c>
      <c r="K529" s="14">
        <v>11</v>
      </c>
      <c r="L529" s="15">
        <v>1235120.04</v>
      </c>
      <c r="M529" s="9">
        <v>160301.03</v>
      </c>
      <c r="N529" s="9">
        <v>50921.46</v>
      </c>
      <c r="O529" s="9">
        <v>78039.01</v>
      </c>
      <c r="P529" s="9">
        <v>945858.54</v>
      </c>
      <c r="Q529" s="5">
        <v>4263.45</v>
      </c>
      <c r="R529" s="16">
        <v>4273.77</v>
      </c>
      <c r="S529" s="17" t="s">
        <v>642</v>
      </c>
      <c r="T529" s="22"/>
    </row>
    <row r="530" spans="1:20" s="1" customFormat="1" ht="26.25" customHeight="1">
      <c r="A530" s="4">
        <v>458</v>
      </c>
      <c r="B530" s="3" t="s">
        <v>485</v>
      </c>
      <c r="C530" s="12">
        <v>1968</v>
      </c>
      <c r="D530" s="12"/>
      <c r="E530" s="13" t="s">
        <v>26</v>
      </c>
      <c r="F530" s="4">
        <v>2</v>
      </c>
      <c r="G530" s="4">
        <v>2</v>
      </c>
      <c r="H530" s="5">
        <v>458.4</v>
      </c>
      <c r="I530" s="5">
        <v>396.7</v>
      </c>
      <c r="J530" s="5">
        <v>312.8</v>
      </c>
      <c r="K530" s="14">
        <v>29</v>
      </c>
      <c r="L530" s="15">
        <v>1617467.04</v>
      </c>
      <c r="M530" s="9">
        <v>209924.24</v>
      </c>
      <c r="N530" s="9">
        <v>66684.85</v>
      </c>
      <c r="O530" s="9">
        <v>102196.97</v>
      </c>
      <c r="P530" s="9">
        <v>1238660.98</v>
      </c>
      <c r="Q530" s="5">
        <v>4077.31</v>
      </c>
      <c r="R530" s="16">
        <v>4368.46</v>
      </c>
      <c r="S530" s="17" t="s">
        <v>27</v>
      </c>
      <c r="T530" s="22"/>
    </row>
    <row r="531" spans="1:20" s="1" customFormat="1" ht="15" customHeight="1">
      <c r="A531" s="44" t="s">
        <v>609</v>
      </c>
      <c r="B531" s="45"/>
      <c r="C531" s="12" t="s">
        <v>24</v>
      </c>
      <c r="D531" s="12" t="s">
        <v>24</v>
      </c>
      <c r="E531" s="18" t="s">
        <v>24</v>
      </c>
      <c r="F531" s="4" t="s">
        <v>24</v>
      </c>
      <c r="G531" s="4" t="s">
        <v>24</v>
      </c>
      <c r="H531" s="5">
        <v>3782.7</v>
      </c>
      <c r="I531" s="5">
        <v>2550.3</v>
      </c>
      <c r="J531" s="5">
        <v>2258.34</v>
      </c>
      <c r="K531" s="14">
        <v>144</v>
      </c>
      <c r="L531" s="15">
        <v>5003924.16</v>
      </c>
      <c r="M531" s="9">
        <v>649438.27</v>
      </c>
      <c r="N531" s="9">
        <v>206301.53</v>
      </c>
      <c r="O531" s="9">
        <v>316164.62</v>
      </c>
      <c r="P531" s="9">
        <v>3832019.74</v>
      </c>
      <c r="Q531" s="5">
        <v>1962.09</v>
      </c>
      <c r="R531" s="5">
        <v>4044.98</v>
      </c>
      <c r="S531" s="12" t="s">
        <v>24</v>
      </c>
      <c r="T531" s="22"/>
    </row>
    <row r="532" spans="1:20" s="1" customFormat="1" ht="26.25" customHeight="1">
      <c r="A532" s="4">
        <v>459</v>
      </c>
      <c r="B532" s="3" t="s">
        <v>486</v>
      </c>
      <c r="C532" s="12">
        <v>1985</v>
      </c>
      <c r="D532" s="12"/>
      <c r="E532" s="13" t="s">
        <v>26</v>
      </c>
      <c r="F532" s="4">
        <v>3</v>
      </c>
      <c r="G532" s="4">
        <v>3</v>
      </c>
      <c r="H532" s="5">
        <v>2127</v>
      </c>
      <c r="I532" s="5">
        <v>1532.2</v>
      </c>
      <c r="J532" s="5">
        <v>1348.7</v>
      </c>
      <c r="K532" s="14">
        <v>75</v>
      </c>
      <c r="L532" s="15">
        <v>2191353.72</v>
      </c>
      <c r="M532" s="9">
        <v>284406.58</v>
      </c>
      <c r="N532" s="9">
        <v>90345.02</v>
      </c>
      <c r="O532" s="9">
        <v>138457.04</v>
      </c>
      <c r="P532" s="9">
        <v>1678145.08</v>
      </c>
      <c r="Q532" s="5">
        <v>1430.2</v>
      </c>
      <c r="R532" s="16">
        <v>2222.04</v>
      </c>
      <c r="S532" s="17" t="s">
        <v>53</v>
      </c>
      <c r="T532" s="22"/>
    </row>
    <row r="533" spans="1:20" s="1" customFormat="1" ht="26.25" customHeight="1">
      <c r="A533" s="4">
        <v>460</v>
      </c>
      <c r="B533" s="3" t="s">
        <v>487</v>
      </c>
      <c r="C533" s="12">
        <v>1970</v>
      </c>
      <c r="D533" s="12"/>
      <c r="E533" s="13" t="s">
        <v>26</v>
      </c>
      <c r="F533" s="4">
        <v>2</v>
      </c>
      <c r="G533" s="4">
        <v>3</v>
      </c>
      <c r="H533" s="5">
        <v>605.7</v>
      </c>
      <c r="I533" s="5">
        <v>394.3</v>
      </c>
      <c r="J533" s="5">
        <v>394.3</v>
      </c>
      <c r="K533" s="14">
        <v>32</v>
      </c>
      <c r="L533" s="15">
        <v>1378537.14</v>
      </c>
      <c r="M533" s="9">
        <v>178914.54</v>
      </c>
      <c r="N533" s="9">
        <v>56834.26</v>
      </c>
      <c r="O533" s="9">
        <v>87100.57</v>
      </c>
      <c r="P533" s="9">
        <v>1055687.77</v>
      </c>
      <c r="Q533" s="5">
        <v>3496.16</v>
      </c>
      <c r="R533" s="16">
        <v>4044.98</v>
      </c>
      <c r="S533" s="17" t="s">
        <v>53</v>
      </c>
      <c r="T533" s="22"/>
    </row>
    <row r="534" spans="1:20" s="1" customFormat="1" ht="26.25" customHeight="1">
      <c r="A534" s="4">
        <v>461</v>
      </c>
      <c r="B534" s="3" t="s">
        <v>488</v>
      </c>
      <c r="C534" s="12">
        <v>1962</v>
      </c>
      <c r="D534" s="12"/>
      <c r="E534" s="13" t="s">
        <v>26</v>
      </c>
      <c r="F534" s="4">
        <v>2</v>
      </c>
      <c r="G534" s="4">
        <v>2</v>
      </c>
      <c r="H534" s="5">
        <v>1050</v>
      </c>
      <c r="I534" s="5">
        <v>623.8</v>
      </c>
      <c r="J534" s="5">
        <v>515.34</v>
      </c>
      <c r="K534" s="14">
        <v>37</v>
      </c>
      <c r="L534" s="15">
        <v>1434033.3</v>
      </c>
      <c r="M534" s="9">
        <v>186117.15</v>
      </c>
      <c r="N534" s="9">
        <v>59122.25</v>
      </c>
      <c r="O534" s="9">
        <v>90607.01</v>
      </c>
      <c r="P534" s="9">
        <v>1098186.89</v>
      </c>
      <c r="Q534" s="5">
        <v>2298.87</v>
      </c>
      <c r="R534" s="16">
        <v>3392.51</v>
      </c>
      <c r="S534" s="17" t="s">
        <v>53</v>
      </c>
      <c r="T534" s="22"/>
    </row>
    <row r="535" spans="1:20" s="1" customFormat="1" ht="15" customHeight="1">
      <c r="A535" s="44" t="s">
        <v>610</v>
      </c>
      <c r="B535" s="45"/>
      <c r="C535" s="12" t="s">
        <v>24</v>
      </c>
      <c r="D535" s="12" t="s">
        <v>24</v>
      </c>
      <c r="E535" s="18" t="s">
        <v>24</v>
      </c>
      <c r="F535" s="4" t="s">
        <v>24</v>
      </c>
      <c r="G535" s="4" t="s">
        <v>24</v>
      </c>
      <c r="H535" s="5">
        <v>1810.3</v>
      </c>
      <c r="I535" s="5">
        <v>1645.9</v>
      </c>
      <c r="J535" s="5">
        <v>146</v>
      </c>
      <c r="K535" s="14">
        <v>71</v>
      </c>
      <c r="L535" s="15">
        <v>2760770.76</v>
      </c>
      <c r="M535" s="9">
        <v>358308.82</v>
      </c>
      <c r="N535" s="9">
        <v>113820.91</v>
      </c>
      <c r="O535" s="9">
        <v>174434.72</v>
      </c>
      <c r="P535" s="9">
        <v>2114206.31</v>
      </c>
      <c r="Q535" s="5">
        <v>1677.36</v>
      </c>
      <c r="R535" s="5">
        <v>1682.71</v>
      </c>
      <c r="S535" s="12" t="s">
        <v>24</v>
      </c>
      <c r="T535" s="22"/>
    </row>
    <row r="536" spans="1:20" s="1" customFormat="1" ht="26.25" customHeight="1">
      <c r="A536" s="4">
        <v>462</v>
      </c>
      <c r="B536" s="3" t="s">
        <v>489</v>
      </c>
      <c r="C536" s="12">
        <v>1986</v>
      </c>
      <c r="D536" s="12"/>
      <c r="E536" s="13" t="s">
        <v>26</v>
      </c>
      <c r="F536" s="4">
        <v>3</v>
      </c>
      <c r="G536" s="4">
        <v>3</v>
      </c>
      <c r="H536" s="5">
        <v>1810.3</v>
      </c>
      <c r="I536" s="5">
        <v>1645.9</v>
      </c>
      <c r="J536" s="5">
        <v>146</v>
      </c>
      <c r="K536" s="14">
        <v>71</v>
      </c>
      <c r="L536" s="15">
        <v>2760770.76</v>
      </c>
      <c r="M536" s="9">
        <v>358308.82</v>
      </c>
      <c r="N536" s="9">
        <v>113820.91</v>
      </c>
      <c r="O536" s="9">
        <v>174434.72</v>
      </c>
      <c r="P536" s="9">
        <v>2114206.31</v>
      </c>
      <c r="Q536" s="5">
        <v>1677.36</v>
      </c>
      <c r="R536" s="16">
        <v>1682.71</v>
      </c>
      <c r="S536" s="17" t="s">
        <v>640</v>
      </c>
      <c r="T536" s="22"/>
    </row>
    <row r="537" spans="1:20" s="1" customFormat="1" ht="15" customHeight="1">
      <c r="A537" s="44" t="s">
        <v>611</v>
      </c>
      <c r="B537" s="45"/>
      <c r="C537" s="12" t="s">
        <v>24</v>
      </c>
      <c r="D537" s="12" t="s">
        <v>24</v>
      </c>
      <c r="E537" s="18" t="s">
        <v>24</v>
      </c>
      <c r="F537" s="4" t="s">
        <v>24</v>
      </c>
      <c r="G537" s="4" t="s">
        <v>24</v>
      </c>
      <c r="H537" s="5">
        <v>1467.5</v>
      </c>
      <c r="I537" s="5">
        <v>1320.7</v>
      </c>
      <c r="J537" s="5">
        <v>453.3</v>
      </c>
      <c r="K537" s="14">
        <v>75</v>
      </c>
      <c r="L537" s="15">
        <v>1153498.32</v>
      </c>
      <c r="M537" s="9">
        <v>149707.69</v>
      </c>
      <c r="N537" s="9">
        <v>47556.37</v>
      </c>
      <c r="O537" s="9">
        <v>72881.88</v>
      </c>
      <c r="P537" s="9">
        <v>883352.38</v>
      </c>
      <c r="Q537" s="5">
        <v>873.4</v>
      </c>
      <c r="R537" s="5">
        <v>4005.818134149006</v>
      </c>
      <c r="S537" s="12" t="s">
        <v>24</v>
      </c>
      <c r="T537" s="22"/>
    </row>
    <row r="538" spans="1:20" s="1" customFormat="1" ht="26.25" customHeight="1">
      <c r="A538" s="6">
        <v>463</v>
      </c>
      <c r="B538" s="3" t="s">
        <v>612</v>
      </c>
      <c r="C538" s="12">
        <v>1979</v>
      </c>
      <c r="D538" s="12"/>
      <c r="E538" s="13" t="s">
        <v>26</v>
      </c>
      <c r="F538" s="4">
        <v>2</v>
      </c>
      <c r="G538" s="4">
        <v>3</v>
      </c>
      <c r="H538" s="5">
        <v>950.6</v>
      </c>
      <c r="I538" s="5">
        <v>863</v>
      </c>
      <c r="J538" s="5">
        <v>170.8</v>
      </c>
      <c r="K538" s="14">
        <v>48</v>
      </c>
      <c r="L538" s="15">
        <v>420312.38</v>
      </c>
      <c r="M538" s="9">
        <v>54550.57</v>
      </c>
      <c r="N538" s="9">
        <v>17328.62</v>
      </c>
      <c r="O538" s="9">
        <v>26556.74</v>
      </c>
      <c r="P538" s="9">
        <v>321876.45</v>
      </c>
      <c r="Q538" s="5">
        <v>487.0363615295481</v>
      </c>
      <c r="R538" s="16">
        <v>1714.1</v>
      </c>
      <c r="S538" s="17" t="s">
        <v>640</v>
      </c>
      <c r="T538" s="22"/>
    </row>
    <row r="539" spans="1:20" s="1" customFormat="1" ht="26.25" customHeight="1">
      <c r="A539" s="4">
        <v>464</v>
      </c>
      <c r="B539" s="3" t="s">
        <v>490</v>
      </c>
      <c r="C539" s="12">
        <v>1962</v>
      </c>
      <c r="D539" s="12"/>
      <c r="E539" s="13" t="s">
        <v>26</v>
      </c>
      <c r="F539" s="4">
        <v>2</v>
      </c>
      <c r="G539" s="4">
        <v>2</v>
      </c>
      <c r="H539" s="5">
        <v>516.9</v>
      </c>
      <c r="I539" s="5">
        <v>457.7</v>
      </c>
      <c r="J539" s="5">
        <v>282.5</v>
      </c>
      <c r="K539" s="14">
        <v>27</v>
      </c>
      <c r="L539" s="15">
        <v>733185.94</v>
      </c>
      <c r="M539" s="9">
        <v>95157.12</v>
      </c>
      <c r="N539" s="9">
        <v>30227.75</v>
      </c>
      <c r="O539" s="9">
        <v>46325.14</v>
      </c>
      <c r="P539" s="9">
        <v>561475.9299999999</v>
      </c>
      <c r="Q539" s="5">
        <v>1601.8919379506226</v>
      </c>
      <c r="R539" s="16">
        <v>4005.818134149006</v>
      </c>
      <c r="S539" s="17" t="s">
        <v>27</v>
      </c>
      <c r="T539" s="22"/>
    </row>
    <row r="540" spans="1:20" s="1" customFormat="1" ht="15" customHeight="1">
      <c r="A540" s="44" t="s">
        <v>613</v>
      </c>
      <c r="B540" s="45"/>
      <c r="C540" s="12" t="s">
        <v>24</v>
      </c>
      <c r="D540" s="12" t="s">
        <v>24</v>
      </c>
      <c r="E540" s="18" t="s">
        <v>24</v>
      </c>
      <c r="F540" s="4" t="s">
        <v>24</v>
      </c>
      <c r="G540" s="4" t="s">
        <v>24</v>
      </c>
      <c r="H540" s="5">
        <v>15733.6</v>
      </c>
      <c r="I540" s="5">
        <v>10467.3</v>
      </c>
      <c r="J540" s="5">
        <v>9160</v>
      </c>
      <c r="K540" s="14">
        <v>634</v>
      </c>
      <c r="L540" s="15">
        <v>9918296.4</v>
      </c>
      <c r="M540" s="9">
        <v>1287253.96</v>
      </c>
      <c r="N540" s="9">
        <v>408911.01</v>
      </c>
      <c r="O540" s="9">
        <v>626671.09</v>
      </c>
      <c r="P540" s="9">
        <v>7595460.34</v>
      </c>
      <c r="Q540" s="5">
        <v>947.55</v>
      </c>
      <c r="R540" s="5">
        <v>1399.46</v>
      </c>
      <c r="S540" s="12" t="s">
        <v>24</v>
      </c>
      <c r="T540" s="22"/>
    </row>
    <row r="541" spans="1:20" s="1" customFormat="1" ht="15" customHeight="1">
      <c r="A541" s="4">
        <v>465</v>
      </c>
      <c r="B541" s="3" t="s">
        <v>491</v>
      </c>
      <c r="C541" s="12">
        <v>1982</v>
      </c>
      <c r="D541" s="12"/>
      <c r="E541" s="13" t="s">
        <v>39</v>
      </c>
      <c r="F541" s="4">
        <v>5</v>
      </c>
      <c r="G541" s="4">
        <v>4</v>
      </c>
      <c r="H541" s="5">
        <v>3567.3</v>
      </c>
      <c r="I541" s="5">
        <v>2612</v>
      </c>
      <c r="J541" s="5">
        <v>2435.8</v>
      </c>
      <c r="K541" s="14">
        <v>125</v>
      </c>
      <c r="L541" s="15">
        <v>3813144.6</v>
      </c>
      <c r="M541" s="9">
        <v>494891.99</v>
      </c>
      <c r="N541" s="9">
        <v>157208.13</v>
      </c>
      <c r="O541" s="9">
        <v>240927.21</v>
      </c>
      <c r="P541" s="9">
        <v>2920117.27</v>
      </c>
      <c r="Q541" s="5">
        <v>1459.86</v>
      </c>
      <c r="R541" s="16">
        <v>2534.47</v>
      </c>
      <c r="S541" s="17" t="s">
        <v>640</v>
      </c>
      <c r="T541" s="22"/>
    </row>
    <row r="542" spans="1:20" s="1" customFormat="1" ht="26.25" customHeight="1">
      <c r="A542" s="4">
        <v>466</v>
      </c>
      <c r="B542" s="3" t="s">
        <v>492</v>
      </c>
      <c r="C542" s="12">
        <v>1989</v>
      </c>
      <c r="D542" s="12">
        <v>2010</v>
      </c>
      <c r="E542" s="13" t="s">
        <v>26</v>
      </c>
      <c r="F542" s="4">
        <v>9</v>
      </c>
      <c r="G542" s="4">
        <v>2</v>
      </c>
      <c r="H542" s="5">
        <v>4746</v>
      </c>
      <c r="I542" s="5">
        <v>3631.5</v>
      </c>
      <c r="J542" s="5">
        <v>3317.4</v>
      </c>
      <c r="K542" s="14">
        <v>212</v>
      </c>
      <c r="L542" s="15">
        <v>2966918.13</v>
      </c>
      <c r="M542" s="9">
        <v>385063.83</v>
      </c>
      <c r="N542" s="9">
        <v>122319.94</v>
      </c>
      <c r="O542" s="9">
        <v>187459.8</v>
      </c>
      <c r="P542" s="9">
        <v>2272074.56</v>
      </c>
      <c r="Q542" s="5">
        <v>817</v>
      </c>
      <c r="R542" s="16">
        <v>950.13</v>
      </c>
      <c r="S542" s="17" t="s">
        <v>53</v>
      </c>
      <c r="T542" s="22"/>
    </row>
    <row r="543" spans="1:20" s="1" customFormat="1" ht="26.25" customHeight="1">
      <c r="A543" s="4">
        <v>467</v>
      </c>
      <c r="B543" s="3" t="s">
        <v>493</v>
      </c>
      <c r="C543" s="12">
        <v>1985</v>
      </c>
      <c r="D543" s="12"/>
      <c r="E543" s="13" t="s">
        <v>26</v>
      </c>
      <c r="F543" s="4">
        <v>9</v>
      </c>
      <c r="G543" s="4">
        <v>2</v>
      </c>
      <c r="H543" s="5">
        <v>7420.3</v>
      </c>
      <c r="I543" s="5">
        <v>4223.8</v>
      </c>
      <c r="J543" s="5">
        <v>3406.8</v>
      </c>
      <c r="K543" s="14">
        <v>297</v>
      </c>
      <c r="L543" s="15">
        <v>3138233.67</v>
      </c>
      <c r="M543" s="9">
        <v>407298.14</v>
      </c>
      <c r="N543" s="9">
        <v>129382.94</v>
      </c>
      <c r="O543" s="9">
        <v>198284.08</v>
      </c>
      <c r="P543" s="9">
        <v>2403268.51</v>
      </c>
      <c r="Q543" s="5">
        <v>742.99</v>
      </c>
      <c r="R543" s="16">
        <v>816.89</v>
      </c>
      <c r="S543" s="17" t="s">
        <v>642</v>
      </c>
      <c r="T543" s="22"/>
    </row>
    <row r="544" spans="1:20" s="1" customFormat="1" ht="15" customHeight="1">
      <c r="A544" s="44" t="s">
        <v>614</v>
      </c>
      <c r="B544" s="45"/>
      <c r="C544" s="12" t="s">
        <v>24</v>
      </c>
      <c r="D544" s="12" t="s">
        <v>24</v>
      </c>
      <c r="E544" s="18" t="s">
        <v>24</v>
      </c>
      <c r="F544" s="4" t="s">
        <v>24</v>
      </c>
      <c r="G544" s="4" t="s">
        <v>24</v>
      </c>
      <c r="H544" s="5">
        <v>14412.4</v>
      </c>
      <c r="I544" s="5">
        <v>11441.73</v>
      </c>
      <c r="J544" s="5">
        <v>10269.16</v>
      </c>
      <c r="K544" s="14">
        <v>451</v>
      </c>
      <c r="L544" s="15">
        <v>5216033.16</v>
      </c>
      <c r="M544" s="9">
        <v>676967</v>
      </c>
      <c r="N544" s="9">
        <v>215046.35</v>
      </c>
      <c r="O544" s="9">
        <v>329566.4</v>
      </c>
      <c r="P544" s="9">
        <v>3994453.41</v>
      </c>
      <c r="Q544" s="5">
        <v>455.88</v>
      </c>
      <c r="R544" s="5">
        <v>1243.5</v>
      </c>
      <c r="S544" s="12" t="s">
        <v>24</v>
      </c>
      <c r="T544" s="22"/>
    </row>
    <row r="545" spans="1:20" s="1" customFormat="1" ht="26.25" customHeight="1">
      <c r="A545" s="4">
        <v>468</v>
      </c>
      <c r="B545" s="3" t="s">
        <v>494</v>
      </c>
      <c r="C545" s="12">
        <v>1969</v>
      </c>
      <c r="D545" s="12"/>
      <c r="E545" s="13" t="s">
        <v>26</v>
      </c>
      <c r="F545" s="4">
        <v>4</v>
      </c>
      <c r="G545" s="4">
        <v>4</v>
      </c>
      <c r="H545" s="5">
        <v>2773.05</v>
      </c>
      <c r="I545" s="5">
        <v>2503.15</v>
      </c>
      <c r="J545" s="5">
        <v>2196.26</v>
      </c>
      <c r="K545" s="14">
        <v>99</v>
      </c>
      <c r="L545" s="15">
        <v>1357632.24</v>
      </c>
      <c r="M545" s="9">
        <v>176201.38</v>
      </c>
      <c r="N545" s="9">
        <v>55972.39</v>
      </c>
      <c r="O545" s="9">
        <v>85779.74</v>
      </c>
      <c r="P545" s="9">
        <v>1039678.73</v>
      </c>
      <c r="Q545" s="5">
        <v>542.37</v>
      </c>
      <c r="R545" s="16">
        <v>1243.5</v>
      </c>
      <c r="S545" s="17" t="s">
        <v>53</v>
      </c>
      <c r="T545" s="22"/>
    </row>
    <row r="546" spans="1:20" s="1" customFormat="1" ht="26.25" customHeight="1">
      <c r="A546" s="4">
        <v>469</v>
      </c>
      <c r="B546" s="3" t="s">
        <v>495</v>
      </c>
      <c r="C546" s="12">
        <v>1972</v>
      </c>
      <c r="D546" s="12"/>
      <c r="E546" s="13" t="s">
        <v>26</v>
      </c>
      <c r="F546" s="4">
        <v>5</v>
      </c>
      <c r="G546" s="4">
        <v>6</v>
      </c>
      <c r="H546" s="5">
        <v>5862</v>
      </c>
      <c r="I546" s="5">
        <v>4429.34</v>
      </c>
      <c r="J546" s="5">
        <v>3957.82</v>
      </c>
      <c r="K546" s="14">
        <v>187</v>
      </c>
      <c r="L546" s="15">
        <v>1929200.46</v>
      </c>
      <c r="M546" s="9">
        <v>250382.81</v>
      </c>
      <c r="N546" s="9">
        <v>79536.98</v>
      </c>
      <c r="O546" s="9">
        <v>121893.33</v>
      </c>
      <c r="P546" s="9">
        <v>1477387.34</v>
      </c>
      <c r="Q546" s="5">
        <v>435.55</v>
      </c>
      <c r="R546" s="16">
        <v>981.1</v>
      </c>
      <c r="S546" s="17" t="s">
        <v>53</v>
      </c>
      <c r="T546" s="22"/>
    </row>
    <row r="547" spans="1:20" s="1" customFormat="1" ht="26.25" customHeight="1">
      <c r="A547" s="4">
        <v>470</v>
      </c>
      <c r="B547" s="3" t="s">
        <v>496</v>
      </c>
      <c r="C547" s="12">
        <v>1971</v>
      </c>
      <c r="D547" s="12"/>
      <c r="E547" s="13" t="s">
        <v>26</v>
      </c>
      <c r="F547" s="4">
        <v>5</v>
      </c>
      <c r="G547" s="4">
        <v>6</v>
      </c>
      <c r="H547" s="5">
        <v>5777.35</v>
      </c>
      <c r="I547" s="5">
        <v>4509.24</v>
      </c>
      <c r="J547" s="5">
        <v>4115.08</v>
      </c>
      <c r="K547" s="14">
        <v>165</v>
      </c>
      <c r="L547" s="15">
        <v>1929200.46</v>
      </c>
      <c r="M547" s="9">
        <v>250382.81</v>
      </c>
      <c r="N547" s="9">
        <v>79536.98</v>
      </c>
      <c r="O547" s="9">
        <v>121893.33</v>
      </c>
      <c r="P547" s="9">
        <v>1477387.34</v>
      </c>
      <c r="Q547" s="5">
        <v>427.83</v>
      </c>
      <c r="R547" s="16">
        <v>980.48</v>
      </c>
      <c r="S547" s="17" t="s">
        <v>53</v>
      </c>
      <c r="T547" s="22"/>
    </row>
    <row r="548" spans="1:20" s="1" customFormat="1" ht="15" customHeight="1">
      <c r="A548" s="44" t="s">
        <v>615</v>
      </c>
      <c r="B548" s="45"/>
      <c r="C548" s="12" t="s">
        <v>24</v>
      </c>
      <c r="D548" s="12" t="s">
        <v>24</v>
      </c>
      <c r="E548" s="18" t="s">
        <v>24</v>
      </c>
      <c r="F548" s="4" t="s">
        <v>24</v>
      </c>
      <c r="G548" s="4" t="s">
        <v>24</v>
      </c>
      <c r="H548" s="5">
        <v>1825.14</v>
      </c>
      <c r="I548" s="5">
        <v>1475.44</v>
      </c>
      <c r="J548" s="5">
        <v>1282.54</v>
      </c>
      <c r="K548" s="14">
        <v>108</v>
      </c>
      <c r="L548" s="15">
        <v>3643227</v>
      </c>
      <c r="M548" s="9">
        <v>472839.11</v>
      </c>
      <c r="N548" s="9">
        <v>150202.77</v>
      </c>
      <c r="O548" s="9">
        <v>230191.25</v>
      </c>
      <c r="P548" s="9">
        <v>2789993.87</v>
      </c>
      <c r="Q548" s="5">
        <v>2469.25</v>
      </c>
      <c r="R548" s="5">
        <v>8014.92</v>
      </c>
      <c r="S548" s="12" t="s">
        <v>24</v>
      </c>
      <c r="T548" s="22"/>
    </row>
    <row r="549" spans="1:20" s="1" customFormat="1" ht="26.25" customHeight="1">
      <c r="A549" s="4">
        <v>471</v>
      </c>
      <c r="B549" s="3" t="s">
        <v>497</v>
      </c>
      <c r="C549" s="12">
        <v>1957</v>
      </c>
      <c r="D549" s="12"/>
      <c r="E549" s="13" t="s">
        <v>26</v>
      </c>
      <c r="F549" s="4">
        <v>2</v>
      </c>
      <c r="G549" s="4">
        <v>3</v>
      </c>
      <c r="H549" s="5">
        <v>677.8</v>
      </c>
      <c r="I549" s="5">
        <v>482.9</v>
      </c>
      <c r="J549" s="5">
        <v>482.9</v>
      </c>
      <c r="K549" s="14">
        <v>41</v>
      </c>
      <c r="L549" s="15">
        <v>1322400</v>
      </c>
      <c r="M549" s="9">
        <v>171628.73</v>
      </c>
      <c r="N549" s="9">
        <v>54519.84</v>
      </c>
      <c r="O549" s="9">
        <v>83553.65</v>
      </c>
      <c r="P549" s="9">
        <v>1012697.78</v>
      </c>
      <c r="Q549" s="5">
        <v>2738.46</v>
      </c>
      <c r="R549" s="16">
        <v>3543.98</v>
      </c>
      <c r="S549" s="17" t="s">
        <v>640</v>
      </c>
      <c r="T549" s="22"/>
    </row>
    <row r="550" spans="1:20" s="1" customFormat="1" ht="26.25" customHeight="1">
      <c r="A550" s="4">
        <v>472</v>
      </c>
      <c r="B550" s="3" t="s">
        <v>498</v>
      </c>
      <c r="C550" s="12">
        <v>1957</v>
      </c>
      <c r="D550" s="12"/>
      <c r="E550" s="13" t="s">
        <v>26</v>
      </c>
      <c r="F550" s="4">
        <v>2</v>
      </c>
      <c r="G550" s="4">
        <v>3</v>
      </c>
      <c r="H550" s="5">
        <v>779</v>
      </c>
      <c r="I550" s="5">
        <v>709</v>
      </c>
      <c r="J550" s="5">
        <v>623</v>
      </c>
      <c r="K550" s="14">
        <v>40</v>
      </c>
      <c r="L550" s="15">
        <v>1135312</v>
      </c>
      <c r="M550" s="9">
        <v>147347.37</v>
      </c>
      <c r="N550" s="9">
        <v>46806.58</v>
      </c>
      <c r="O550" s="9">
        <v>71732.81</v>
      </c>
      <c r="P550" s="9">
        <v>869425.24</v>
      </c>
      <c r="Q550" s="5">
        <v>1601.29</v>
      </c>
      <c r="R550" s="16">
        <v>3110.29</v>
      </c>
      <c r="S550" s="17" t="s">
        <v>53</v>
      </c>
      <c r="T550" s="22"/>
    </row>
    <row r="551" spans="1:20" s="1" customFormat="1" ht="15" customHeight="1">
      <c r="A551" s="4">
        <v>473</v>
      </c>
      <c r="B551" s="3" t="s">
        <v>499</v>
      </c>
      <c r="C551" s="12">
        <v>1923</v>
      </c>
      <c r="D551" s="12"/>
      <c r="E551" s="13" t="s">
        <v>129</v>
      </c>
      <c r="F551" s="4">
        <v>2</v>
      </c>
      <c r="G551" s="4">
        <v>1</v>
      </c>
      <c r="H551" s="5">
        <v>368.34</v>
      </c>
      <c r="I551" s="5">
        <v>283.54</v>
      </c>
      <c r="J551" s="5">
        <v>176.64</v>
      </c>
      <c r="K551" s="14">
        <v>27</v>
      </c>
      <c r="L551" s="15">
        <v>1185515</v>
      </c>
      <c r="M551" s="9">
        <v>153863.01</v>
      </c>
      <c r="N551" s="9">
        <v>48876.35</v>
      </c>
      <c r="O551" s="9">
        <v>74904.79</v>
      </c>
      <c r="P551" s="9">
        <v>907870.85</v>
      </c>
      <c r="Q551" s="5">
        <v>4181.12</v>
      </c>
      <c r="R551" s="16">
        <v>8111.28</v>
      </c>
      <c r="S551" s="17" t="s">
        <v>640</v>
      </c>
      <c r="T551" s="22"/>
    </row>
    <row r="552" spans="1:20" s="1" customFormat="1" ht="15" customHeight="1">
      <c r="A552" s="44" t="s">
        <v>616</v>
      </c>
      <c r="B552" s="45"/>
      <c r="C552" s="12" t="s">
        <v>24</v>
      </c>
      <c r="D552" s="12" t="s">
        <v>24</v>
      </c>
      <c r="E552" s="18" t="s">
        <v>24</v>
      </c>
      <c r="F552" s="4" t="s">
        <v>24</v>
      </c>
      <c r="G552" s="4" t="s">
        <v>24</v>
      </c>
      <c r="H552" s="5">
        <v>1745.8</v>
      </c>
      <c r="I552" s="5">
        <v>1604.1</v>
      </c>
      <c r="J552" s="5">
        <v>1462.6</v>
      </c>
      <c r="K552" s="14">
        <v>76</v>
      </c>
      <c r="L552" s="15">
        <v>1769758.14</v>
      </c>
      <c r="M552" s="9">
        <v>229689.46</v>
      </c>
      <c r="N552" s="9">
        <v>72963.5</v>
      </c>
      <c r="O552" s="9">
        <v>111819.23</v>
      </c>
      <c r="P552" s="9">
        <v>1355285.95</v>
      </c>
      <c r="Q552" s="5">
        <v>1103.27</v>
      </c>
      <c r="R552" s="5">
        <v>3095.48</v>
      </c>
      <c r="S552" s="12" t="s">
        <v>24</v>
      </c>
      <c r="T552" s="22"/>
    </row>
    <row r="553" spans="1:20" s="1" customFormat="1" ht="26.25" customHeight="1">
      <c r="A553" s="4">
        <v>474</v>
      </c>
      <c r="B553" s="3" t="s">
        <v>500</v>
      </c>
      <c r="C553" s="12">
        <v>1977</v>
      </c>
      <c r="D553" s="12"/>
      <c r="E553" s="13" t="s">
        <v>26</v>
      </c>
      <c r="F553" s="4">
        <v>2</v>
      </c>
      <c r="G553" s="4">
        <v>3</v>
      </c>
      <c r="H553" s="5">
        <v>953.7</v>
      </c>
      <c r="I553" s="5">
        <v>873.8</v>
      </c>
      <c r="J553" s="5">
        <v>843.3</v>
      </c>
      <c r="K553" s="14">
        <v>43</v>
      </c>
      <c r="L553" s="15">
        <v>1310700</v>
      </c>
      <c r="M553" s="9">
        <v>170110.24</v>
      </c>
      <c r="N553" s="9">
        <v>54037.47</v>
      </c>
      <c r="O553" s="9">
        <v>82814.4</v>
      </c>
      <c r="P553" s="9">
        <v>1003737.89</v>
      </c>
      <c r="Q553" s="5">
        <v>1500</v>
      </c>
      <c r="R553" s="16">
        <v>3095.48</v>
      </c>
      <c r="S553" s="17" t="s">
        <v>27</v>
      </c>
      <c r="T553" s="22"/>
    </row>
    <row r="554" spans="1:20" s="1" customFormat="1" ht="26.25" customHeight="1">
      <c r="A554" s="4">
        <v>475</v>
      </c>
      <c r="B554" s="3" t="s">
        <v>501</v>
      </c>
      <c r="C554" s="12">
        <v>1970</v>
      </c>
      <c r="D554" s="12"/>
      <c r="E554" s="13" t="s">
        <v>26</v>
      </c>
      <c r="F554" s="4">
        <v>2</v>
      </c>
      <c r="G554" s="4">
        <v>2</v>
      </c>
      <c r="H554" s="5">
        <v>792.1</v>
      </c>
      <c r="I554" s="5">
        <v>730.3</v>
      </c>
      <c r="J554" s="5">
        <v>619.3</v>
      </c>
      <c r="K554" s="14">
        <v>33</v>
      </c>
      <c r="L554" s="15">
        <v>459058.14</v>
      </c>
      <c r="M554" s="9">
        <v>59579.22</v>
      </c>
      <c r="N554" s="9">
        <v>18926.03</v>
      </c>
      <c r="O554" s="9">
        <v>29004.83</v>
      </c>
      <c r="P554" s="9">
        <v>351548.06</v>
      </c>
      <c r="Q554" s="5">
        <v>628.59</v>
      </c>
      <c r="R554" s="16">
        <v>3071.95</v>
      </c>
      <c r="S554" s="17" t="s">
        <v>27</v>
      </c>
      <c r="T554" s="22"/>
    </row>
    <row r="555" spans="1:20" s="1" customFormat="1" ht="15" customHeight="1">
      <c r="A555" s="44" t="s">
        <v>617</v>
      </c>
      <c r="B555" s="45"/>
      <c r="C555" s="12" t="s">
        <v>24</v>
      </c>
      <c r="D555" s="12" t="s">
        <v>24</v>
      </c>
      <c r="E555" s="18" t="s">
        <v>24</v>
      </c>
      <c r="F555" s="4" t="s">
        <v>24</v>
      </c>
      <c r="G555" s="4" t="s">
        <v>24</v>
      </c>
      <c r="H555" s="5">
        <v>1046.2</v>
      </c>
      <c r="I555" s="5">
        <v>964.9</v>
      </c>
      <c r="J555" s="5">
        <v>804.3</v>
      </c>
      <c r="K555" s="14">
        <v>36</v>
      </c>
      <c r="L555" s="15">
        <v>1134309.36</v>
      </c>
      <c r="M555" s="9">
        <v>147217.24</v>
      </c>
      <c r="N555" s="9">
        <v>46765.25</v>
      </c>
      <c r="O555" s="9">
        <v>71669.45</v>
      </c>
      <c r="P555" s="9">
        <v>868657.42</v>
      </c>
      <c r="Q555" s="5">
        <v>1175.57</v>
      </c>
      <c r="R555" s="5">
        <v>3096.75</v>
      </c>
      <c r="S555" s="12" t="s">
        <v>24</v>
      </c>
      <c r="T555" s="22"/>
    </row>
    <row r="556" spans="1:20" s="1" customFormat="1" ht="26.25" customHeight="1">
      <c r="A556" s="4">
        <v>476</v>
      </c>
      <c r="B556" s="3" t="s">
        <v>502</v>
      </c>
      <c r="C556" s="12">
        <v>1981</v>
      </c>
      <c r="D556" s="12"/>
      <c r="E556" s="13" t="s">
        <v>26</v>
      </c>
      <c r="F556" s="4">
        <v>2</v>
      </c>
      <c r="G556" s="4">
        <v>3</v>
      </c>
      <c r="H556" s="5">
        <v>1046.2</v>
      </c>
      <c r="I556" s="5">
        <v>964.9</v>
      </c>
      <c r="J556" s="5">
        <v>804.3</v>
      </c>
      <c r="K556" s="14">
        <v>36</v>
      </c>
      <c r="L556" s="15">
        <v>1134309.36</v>
      </c>
      <c r="M556" s="9">
        <v>147217.24</v>
      </c>
      <c r="N556" s="9">
        <v>46765.25</v>
      </c>
      <c r="O556" s="9">
        <v>71669.45</v>
      </c>
      <c r="P556" s="9">
        <v>868657.42</v>
      </c>
      <c r="Q556" s="5">
        <v>1175.57</v>
      </c>
      <c r="R556" s="16">
        <v>3096.75</v>
      </c>
      <c r="S556" s="17" t="s">
        <v>27</v>
      </c>
      <c r="T556" s="22"/>
    </row>
    <row r="557" spans="1:20" s="1" customFormat="1" ht="15" customHeight="1">
      <c r="A557" s="44" t="s">
        <v>618</v>
      </c>
      <c r="B557" s="45"/>
      <c r="C557" s="12" t="s">
        <v>24</v>
      </c>
      <c r="D557" s="12" t="s">
        <v>24</v>
      </c>
      <c r="E557" s="18" t="s">
        <v>24</v>
      </c>
      <c r="F557" s="4" t="s">
        <v>24</v>
      </c>
      <c r="G557" s="4" t="s">
        <v>24</v>
      </c>
      <c r="H557" s="5">
        <v>2756.6</v>
      </c>
      <c r="I557" s="5">
        <v>2562.9</v>
      </c>
      <c r="J557" s="5">
        <v>2155</v>
      </c>
      <c r="K557" s="14">
        <v>137</v>
      </c>
      <c r="L557" s="15">
        <v>4681536.84</v>
      </c>
      <c r="M557" s="9">
        <v>607596.97</v>
      </c>
      <c r="N557" s="9">
        <v>193010.16</v>
      </c>
      <c r="O557" s="9">
        <v>295795.13</v>
      </c>
      <c r="P557" s="9">
        <v>3585134.58</v>
      </c>
      <c r="Q557" s="5">
        <v>1826.66</v>
      </c>
      <c r="R557" s="5">
        <v>3859.71</v>
      </c>
      <c r="S557" s="12" t="s">
        <v>24</v>
      </c>
      <c r="T557" s="22"/>
    </row>
    <row r="558" spans="1:20" s="1" customFormat="1" ht="26.25" customHeight="1">
      <c r="A558" s="4">
        <v>477</v>
      </c>
      <c r="B558" s="3" t="s">
        <v>503</v>
      </c>
      <c r="C558" s="12">
        <v>1959</v>
      </c>
      <c r="D558" s="12"/>
      <c r="E558" s="13" t="s">
        <v>26</v>
      </c>
      <c r="F558" s="4">
        <v>2</v>
      </c>
      <c r="G558" s="4">
        <v>2</v>
      </c>
      <c r="H558" s="5">
        <v>586.5</v>
      </c>
      <c r="I558" s="5">
        <v>563.4</v>
      </c>
      <c r="J558" s="5">
        <v>484.7</v>
      </c>
      <c r="K558" s="14">
        <v>34</v>
      </c>
      <c r="L558" s="15">
        <v>1136809.38</v>
      </c>
      <c r="M558" s="9">
        <v>147541.71</v>
      </c>
      <c r="N558" s="9">
        <v>46868.32</v>
      </c>
      <c r="O558" s="9">
        <v>71827.41</v>
      </c>
      <c r="P558" s="9">
        <v>870571.94</v>
      </c>
      <c r="Q558" s="5">
        <v>2017.77</v>
      </c>
      <c r="R558" s="16">
        <v>2978.58</v>
      </c>
      <c r="S558" s="17" t="s">
        <v>642</v>
      </c>
      <c r="T558" s="22"/>
    </row>
    <row r="559" spans="1:20" s="1" customFormat="1" ht="26.25" customHeight="1">
      <c r="A559" s="4">
        <v>478</v>
      </c>
      <c r="B559" s="3" t="s">
        <v>504</v>
      </c>
      <c r="C559" s="12">
        <v>1962</v>
      </c>
      <c r="D559" s="12"/>
      <c r="E559" s="13" t="s">
        <v>26</v>
      </c>
      <c r="F559" s="4">
        <v>2</v>
      </c>
      <c r="G559" s="4">
        <v>2</v>
      </c>
      <c r="H559" s="5">
        <v>606.1</v>
      </c>
      <c r="I559" s="5">
        <v>575.4</v>
      </c>
      <c r="J559" s="5">
        <v>380.9</v>
      </c>
      <c r="K559" s="14">
        <v>29</v>
      </c>
      <c r="L559" s="15">
        <v>971865.18</v>
      </c>
      <c r="M559" s="9">
        <v>126134.29</v>
      </c>
      <c r="N559" s="9">
        <v>40068.01</v>
      </c>
      <c r="O559" s="9">
        <v>61405.69</v>
      </c>
      <c r="P559" s="9">
        <v>744257.19</v>
      </c>
      <c r="Q559" s="5">
        <v>1689.03</v>
      </c>
      <c r="R559" s="16">
        <v>2895.84</v>
      </c>
      <c r="S559" s="17" t="s">
        <v>53</v>
      </c>
      <c r="T559" s="22"/>
    </row>
    <row r="560" spans="1:20" s="1" customFormat="1" ht="26.25" customHeight="1">
      <c r="A560" s="4">
        <v>479</v>
      </c>
      <c r="B560" s="3" t="s">
        <v>505</v>
      </c>
      <c r="C560" s="12">
        <v>1987</v>
      </c>
      <c r="D560" s="12"/>
      <c r="E560" s="13" t="s">
        <v>26</v>
      </c>
      <c r="F560" s="4">
        <v>2</v>
      </c>
      <c r="G560" s="4">
        <v>2</v>
      </c>
      <c r="H560" s="5">
        <v>634.1</v>
      </c>
      <c r="I560" s="5">
        <v>574.5</v>
      </c>
      <c r="J560" s="5">
        <v>574.5</v>
      </c>
      <c r="K560" s="14">
        <v>33</v>
      </c>
      <c r="L560" s="15">
        <v>1035786.54</v>
      </c>
      <c r="M560" s="9">
        <v>134430.38</v>
      </c>
      <c r="N560" s="9">
        <v>42703.35</v>
      </c>
      <c r="O560" s="9">
        <v>65444.45</v>
      </c>
      <c r="P560" s="9">
        <v>793208.36</v>
      </c>
      <c r="Q560" s="5">
        <v>1802.94</v>
      </c>
      <c r="R560" s="16">
        <v>3023.33</v>
      </c>
      <c r="S560" s="17" t="s">
        <v>27</v>
      </c>
      <c r="T560" s="22"/>
    </row>
    <row r="561" spans="1:20" s="1" customFormat="1" ht="26.25" customHeight="1">
      <c r="A561" s="4">
        <v>480</v>
      </c>
      <c r="B561" s="3" t="s">
        <v>506</v>
      </c>
      <c r="C561" s="12">
        <v>1982</v>
      </c>
      <c r="D561" s="12"/>
      <c r="E561" s="13" t="s">
        <v>26</v>
      </c>
      <c r="F561" s="4">
        <v>2</v>
      </c>
      <c r="G561" s="4">
        <v>3</v>
      </c>
      <c r="H561" s="5">
        <v>929.9</v>
      </c>
      <c r="I561" s="5">
        <v>849.6</v>
      </c>
      <c r="J561" s="5">
        <v>714.9</v>
      </c>
      <c r="K561" s="14">
        <v>41</v>
      </c>
      <c r="L561" s="15">
        <v>1537075.74</v>
      </c>
      <c r="M561" s="9">
        <v>199490.59</v>
      </c>
      <c r="N561" s="9">
        <v>63370.48</v>
      </c>
      <c r="O561" s="9">
        <v>97117.58</v>
      </c>
      <c r="P561" s="9">
        <v>1177097.09</v>
      </c>
      <c r="Q561" s="5">
        <v>1809.18</v>
      </c>
      <c r="R561" s="16">
        <v>3859.71</v>
      </c>
      <c r="S561" s="17" t="s">
        <v>642</v>
      </c>
      <c r="T561" s="22"/>
    </row>
    <row r="562" spans="1:20" s="1" customFormat="1" ht="15" customHeight="1">
      <c r="A562" s="44" t="s">
        <v>619</v>
      </c>
      <c r="B562" s="45"/>
      <c r="C562" s="12" t="s">
        <v>24</v>
      </c>
      <c r="D562" s="12" t="s">
        <v>24</v>
      </c>
      <c r="E562" s="18" t="s">
        <v>24</v>
      </c>
      <c r="F562" s="4" t="s">
        <v>24</v>
      </c>
      <c r="G562" s="4" t="s">
        <v>24</v>
      </c>
      <c r="H562" s="5">
        <v>1802.1</v>
      </c>
      <c r="I562" s="5">
        <v>1665</v>
      </c>
      <c r="J562" s="5">
        <v>1528.4</v>
      </c>
      <c r="K562" s="14">
        <v>66</v>
      </c>
      <c r="L562" s="15">
        <v>2019243</v>
      </c>
      <c r="M562" s="9">
        <v>262069.06</v>
      </c>
      <c r="N562" s="9">
        <v>83249.25</v>
      </c>
      <c r="O562" s="9">
        <v>127582.51</v>
      </c>
      <c r="P562" s="9">
        <v>1546342.18</v>
      </c>
      <c r="Q562" s="5">
        <v>1212.76</v>
      </c>
      <c r="R562" s="5">
        <v>3603.89</v>
      </c>
      <c r="S562" s="12" t="s">
        <v>24</v>
      </c>
      <c r="T562" s="22"/>
    </row>
    <row r="563" spans="1:20" s="1" customFormat="1" ht="26.25" customHeight="1">
      <c r="A563" s="4">
        <v>481</v>
      </c>
      <c r="B563" s="3" t="s">
        <v>507</v>
      </c>
      <c r="C563" s="12">
        <v>1960</v>
      </c>
      <c r="D563" s="12"/>
      <c r="E563" s="13" t="s">
        <v>26</v>
      </c>
      <c r="F563" s="4">
        <v>2</v>
      </c>
      <c r="G563" s="4">
        <v>2</v>
      </c>
      <c r="H563" s="5">
        <v>676.8</v>
      </c>
      <c r="I563" s="5">
        <v>627</v>
      </c>
      <c r="J563" s="5">
        <v>627</v>
      </c>
      <c r="K563" s="14">
        <v>17</v>
      </c>
      <c r="L563" s="15">
        <v>732443.64</v>
      </c>
      <c r="M563" s="9">
        <v>95060.78</v>
      </c>
      <c r="N563" s="9">
        <v>30197.15</v>
      </c>
      <c r="O563" s="9">
        <v>46278.23</v>
      </c>
      <c r="P563" s="9">
        <v>560907.48</v>
      </c>
      <c r="Q563" s="5">
        <v>1168.17</v>
      </c>
      <c r="R563" s="16">
        <v>2454.82</v>
      </c>
      <c r="S563" s="17" t="s">
        <v>27</v>
      </c>
      <c r="T563" s="22"/>
    </row>
    <row r="564" spans="1:20" s="1" customFormat="1" ht="26.25" customHeight="1">
      <c r="A564" s="4">
        <v>482</v>
      </c>
      <c r="B564" s="3" t="s">
        <v>508</v>
      </c>
      <c r="C564" s="12">
        <v>1965</v>
      </c>
      <c r="D564" s="12"/>
      <c r="E564" s="13" t="s">
        <v>26</v>
      </c>
      <c r="F564" s="4">
        <v>2</v>
      </c>
      <c r="G564" s="4">
        <v>2</v>
      </c>
      <c r="H564" s="5">
        <v>698.9</v>
      </c>
      <c r="I564" s="5">
        <v>649.7</v>
      </c>
      <c r="J564" s="5">
        <v>561.7</v>
      </c>
      <c r="K564" s="14">
        <v>29</v>
      </c>
      <c r="L564" s="15">
        <v>729467.28</v>
      </c>
      <c r="M564" s="9">
        <v>94674.49</v>
      </c>
      <c r="N564" s="9">
        <v>30074.44</v>
      </c>
      <c r="O564" s="9">
        <v>46090.18</v>
      </c>
      <c r="P564" s="9">
        <v>558628.17</v>
      </c>
      <c r="Q564" s="5">
        <v>1122.78</v>
      </c>
      <c r="R564" s="16">
        <v>2844.15</v>
      </c>
      <c r="S564" s="17" t="s">
        <v>642</v>
      </c>
      <c r="T564" s="22"/>
    </row>
    <row r="565" spans="1:20" s="1" customFormat="1" ht="15" customHeight="1">
      <c r="A565" s="4">
        <v>483</v>
      </c>
      <c r="B565" s="3" t="s">
        <v>509</v>
      </c>
      <c r="C565" s="12">
        <v>1955</v>
      </c>
      <c r="D565" s="12"/>
      <c r="E565" s="13" t="s">
        <v>49</v>
      </c>
      <c r="F565" s="4">
        <v>2</v>
      </c>
      <c r="G565" s="4">
        <v>1</v>
      </c>
      <c r="H565" s="5">
        <v>426.4</v>
      </c>
      <c r="I565" s="5">
        <v>388.3</v>
      </c>
      <c r="J565" s="5">
        <v>339.7</v>
      </c>
      <c r="K565" s="14">
        <v>20</v>
      </c>
      <c r="L565" s="15">
        <v>557332.08</v>
      </c>
      <c r="M565" s="9">
        <v>72333.79</v>
      </c>
      <c r="N565" s="9">
        <v>22977.66</v>
      </c>
      <c r="O565" s="9">
        <v>35214.1</v>
      </c>
      <c r="P565" s="9">
        <v>426806.53</v>
      </c>
      <c r="Q565" s="5">
        <v>1435.31</v>
      </c>
      <c r="R565" s="16">
        <v>3603.89</v>
      </c>
      <c r="S565" s="17" t="s">
        <v>642</v>
      </c>
      <c r="T565" s="22"/>
    </row>
    <row r="566" spans="1:20" s="1" customFormat="1" ht="15" customHeight="1">
      <c r="A566" s="44" t="s">
        <v>620</v>
      </c>
      <c r="B566" s="45"/>
      <c r="C566" s="12" t="s">
        <v>24</v>
      </c>
      <c r="D566" s="12" t="s">
        <v>24</v>
      </c>
      <c r="E566" s="18" t="s">
        <v>24</v>
      </c>
      <c r="F566" s="4" t="s">
        <v>24</v>
      </c>
      <c r="G566" s="4" t="s">
        <v>24</v>
      </c>
      <c r="H566" s="5">
        <v>4624</v>
      </c>
      <c r="I566" s="5">
        <v>2505.2</v>
      </c>
      <c r="J566" s="5">
        <v>1972.02</v>
      </c>
      <c r="K566" s="14">
        <v>181</v>
      </c>
      <c r="L566" s="15">
        <v>3092937.43</v>
      </c>
      <c r="M566" s="9">
        <v>401419.34</v>
      </c>
      <c r="N566" s="9">
        <v>127515.46</v>
      </c>
      <c r="O566" s="9">
        <v>195422.12</v>
      </c>
      <c r="P566" s="9">
        <v>2368580.51</v>
      </c>
      <c r="Q566" s="5">
        <v>1234.61</v>
      </c>
      <c r="R566" s="5">
        <f>R567</f>
        <v>1492.9</v>
      </c>
      <c r="S566" s="12" t="s">
        <v>24</v>
      </c>
      <c r="T566" s="22"/>
    </row>
    <row r="567" spans="1:20" s="1" customFormat="1" ht="15" customHeight="1">
      <c r="A567" s="4">
        <v>484</v>
      </c>
      <c r="B567" s="3" t="s">
        <v>510</v>
      </c>
      <c r="C567" s="12">
        <v>1977</v>
      </c>
      <c r="D567" s="12"/>
      <c r="E567" s="13" t="s">
        <v>39</v>
      </c>
      <c r="F567" s="4">
        <v>5</v>
      </c>
      <c r="G567" s="4">
        <v>6</v>
      </c>
      <c r="H567" s="5">
        <v>4624</v>
      </c>
      <c r="I567" s="5">
        <v>2505.2</v>
      </c>
      <c r="J567" s="5">
        <v>1972.02</v>
      </c>
      <c r="K567" s="14">
        <v>181</v>
      </c>
      <c r="L567" s="15">
        <v>3092937.43</v>
      </c>
      <c r="M567" s="9">
        <v>401419.34</v>
      </c>
      <c r="N567" s="9">
        <v>127515.46</v>
      </c>
      <c r="O567" s="9">
        <v>195422.12</v>
      </c>
      <c r="P567" s="9">
        <v>2368580.51</v>
      </c>
      <c r="Q567" s="5">
        <v>1234.61</v>
      </c>
      <c r="R567" s="16">
        <v>1492.9</v>
      </c>
      <c r="S567" s="17" t="s">
        <v>640</v>
      </c>
      <c r="T567" s="22"/>
    </row>
    <row r="568" spans="1:20" s="1" customFormat="1" ht="15" customHeight="1">
      <c r="A568" s="44" t="s">
        <v>621</v>
      </c>
      <c r="B568" s="45"/>
      <c r="C568" s="12" t="s">
        <v>24</v>
      </c>
      <c r="D568" s="12" t="s">
        <v>24</v>
      </c>
      <c r="E568" s="18" t="s">
        <v>24</v>
      </c>
      <c r="F568" s="4" t="s">
        <v>24</v>
      </c>
      <c r="G568" s="4" t="s">
        <v>24</v>
      </c>
      <c r="H568" s="5">
        <v>3471.2</v>
      </c>
      <c r="I568" s="5">
        <v>3130.3</v>
      </c>
      <c r="J568" s="5">
        <v>3130.3</v>
      </c>
      <c r="K568" s="14">
        <v>113</v>
      </c>
      <c r="L568" s="15">
        <v>1496925.48</v>
      </c>
      <c r="M568" s="9">
        <v>194279.66</v>
      </c>
      <c r="N568" s="9">
        <v>61715.17</v>
      </c>
      <c r="O568" s="9">
        <v>94580.75</v>
      </c>
      <c r="P568" s="9">
        <v>1146349.9</v>
      </c>
      <c r="Q568" s="5">
        <v>478.21</v>
      </c>
      <c r="R568" s="5">
        <v>924.14</v>
      </c>
      <c r="S568" s="12" t="s">
        <v>24</v>
      </c>
      <c r="T568" s="22"/>
    </row>
    <row r="569" spans="1:20" s="1" customFormat="1" ht="15" customHeight="1">
      <c r="A569" s="4">
        <v>485</v>
      </c>
      <c r="B569" s="3" t="s">
        <v>511</v>
      </c>
      <c r="C569" s="12">
        <v>1988</v>
      </c>
      <c r="D569" s="12"/>
      <c r="E569" s="13" t="s">
        <v>39</v>
      </c>
      <c r="F569" s="4">
        <v>5</v>
      </c>
      <c r="G569" s="4">
        <v>4</v>
      </c>
      <c r="H569" s="5">
        <v>3471.2</v>
      </c>
      <c r="I569" s="5">
        <v>3130.3</v>
      </c>
      <c r="J569" s="5">
        <v>3130.3</v>
      </c>
      <c r="K569" s="14">
        <v>113</v>
      </c>
      <c r="L569" s="15">
        <v>1496925.48</v>
      </c>
      <c r="M569" s="9">
        <v>194279.66</v>
      </c>
      <c r="N569" s="9">
        <v>61715.17</v>
      </c>
      <c r="O569" s="9">
        <v>94580.75</v>
      </c>
      <c r="P569" s="9">
        <v>1146349.9</v>
      </c>
      <c r="Q569" s="5">
        <v>478.21</v>
      </c>
      <c r="R569" s="16">
        <v>924.14</v>
      </c>
      <c r="S569" s="17" t="s">
        <v>640</v>
      </c>
      <c r="T569" s="22"/>
    </row>
    <row r="570" spans="1:20" s="1" customFormat="1" ht="15" customHeight="1">
      <c r="A570" s="44" t="s">
        <v>622</v>
      </c>
      <c r="B570" s="45"/>
      <c r="C570" s="12" t="s">
        <v>24</v>
      </c>
      <c r="D570" s="12" t="s">
        <v>24</v>
      </c>
      <c r="E570" s="18" t="s">
        <v>24</v>
      </c>
      <c r="F570" s="4" t="s">
        <v>24</v>
      </c>
      <c r="G570" s="4" t="s">
        <v>24</v>
      </c>
      <c r="H570" s="5">
        <v>1414.3</v>
      </c>
      <c r="I570" s="5">
        <v>1290.8</v>
      </c>
      <c r="J570" s="5">
        <v>1255.1</v>
      </c>
      <c r="K570" s="14">
        <v>57</v>
      </c>
      <c r="L570" s="15">
        <v>1631203.38</v>
      </c>
      <c r="M570" s="9">
        <v>211707.02</v>
      </c>
      <c r="N570" s="9">
        <v>67251.16</v>
      </c>
      <c r="O570" s="9">
        <v>103064.87</v>
      </c>
      <c r="P570" s="9">
        <v>1249180.33</v>
      </c>
      <c r="Q570" s="5">
        <v>1263.72</v>
      </c>
      <c r="R570" s="5">
        <v>3258.71</v>
      </c>
      <c r="S570" s="12" t="s">
        <v>24</v>
      </c>
      <c r="T570" s="22"/>
    </row>
    <row r="571" spans="1:20" s="1" customFormat="1" ht="26.25" customHeight="1">
      <c r="A571" s="4">
        <v>486</v>
      </c>
      <c r="B571" s="3" t="s">
        <v>512</v>
      </c>
      <c r="C571" s="12">
        <v>1981</v>
      </c>
      <c r="D571" s="12"/>
      <c r="E571" s="13" t="s">
        <v>26</v>
      </c>
      <c r="F571" s="4">
        <v>2</v>
      </c>
      <c r="G571" s="4">
        <v>3</v>
      </c>
      <c r="H571" s="5">
        <v>1081.7</v>
      </c>
      <c r="I571" s="5">
        <v>987.2</v>
      </c>
      <c r="J571" s="5">
        <v>987.2</v>
      </c>
      <c r="K571" s="14">
        <v>42</v>
      </c>
      <c r="L571" s="15">
        <v>1121203.38</v>
      </c>
      <c r="M571" s="9">
        <v>145516.27</v>
      </c>
      <c r="N571" s="9">
        <v>46224.91</v>
      </c>
      <c r="O571" s="9">
        <v>70841.37</v>
      </c>
      <c r="P571" s="9">
        <v>858620.83</v>
      </c>
      <c r="Q571" s="5">
        <v>1135.74</v>
      </c>
      <c r="R571" s="16">
        <v>2810.18</v>
      </c>
      <c r="S571" s="17" t="s">
        <v>53</v>
      </c>
      <c r="T571" s="22"/>
    </row>
    <row r="572" spans="1:20" s="1" customFormat="1" ht="26.25" customHeight="1">
      <c r="A572" s="4">
        <v>487</v>
      </c>
      <c r="B572" s="3" t="s">
        <v>513</v>
      </c>
      <c r="C572" s="12">
        <v>1962</v>
      </c>
      <c r="D572" s="12"/>
      <c r="E572" s="13" t="s">
        <v>26</v>
      </c>
      <c r="F572" s="4">
        <v>2</v>
      </c>
      <c r="G572" s="4">
        <v>1</v>
      </c>
      <c r="H572" s="5">
        <v>332.6</v>
      </c>
      <c r="I572" s="5">
        <v>303.6</v>
      </c>
      <c r="J572" s="5">
        <v>267.9</v>
      </c>
      <c r="K572" s="14">
        <v>15</v>
      </c>
      <c r="L572" s="15">
        <v>510000</v>
      </c>
      <c r="M572" s="9">
        <v>66190.75</v>
      </c>
      <c r="N572" s="9">
        <v>21026.25</v>
      </c>
      <c r="O572" s="9">
        <v>32223.5</v>
      </c>
      <c r="P572" s="9">
        <v>390559.5</v>
      </c>
      <c r="Q572" s="5">
        <v>1679.84</v>
      </c>
      <c r="R572" s="16">
        <v>3258.71</v>
      </c>
      <c r="S572" s="17" t="s">
        <v>53</v>
      </c>
      <c r="T572" s="22"/>
    </row>
    <row r="573" spans="1:20" s="1" customFormat="1" ht="15" customHeight="1">
      <c r="A573" s="44" t="s">
        <v>623</v>
      </c>
      <c r="B573" s="45"/>
      <c r="C573" s="12" t="s">
        <v>24</v>
      </c>
      <c r="D573" s="12" t="s">
        <v>24</v>
      </c>
      <c r="E573" s="18" t="s">
        <v>24</v>
      </c>
      <c r="F573" s="4" t="s">
        <v>24</v>
      </c>
      <c r="G573" s="4" t="s">
        <v>24</v>
      </c>
      <c r="H573" s="5">
        <v>11175</v>
      </c>
      <c r="I573" s="5">
        <v>10190.17</v>
      </c>
      <c r="J573" s="5">
        <v>10190.17</v>
      </c>
      <c r="K573" s="14">
        <v>449</v>
      </c>
      <c r="L573" s="15">
        <v>6532860.1</v>
      </c>
      <c r="M573" s="9">
        <v>847872.43</v>
      </c>
      <c r="N573" s="9">
        <v>269336.42</v>
      </c>
      <c r="O573" s="9">
        <v>412767.92</v>
      </c>
      <c r="P573" s="9">
        <v>5002883.33</v>
      </c>
      <c r="Q573" s="5">
        <v>641.09</v>
      </c>
      <c r="R573" s="5">
        <v>13460.59</v>
      </c>
      <c r="S573" s="12" t="s">
        <v>24</v>
      </c>
      <c r="T573" s="22"/>
    </row>
    <row r="574" spans="1:20" s="1" customFormat="1" ht="26.25" customHeight="1">
      <c r="A574" s="4">
        <v>488</v>
      </c>
      <c r="B574" s="3" t="s">
        <v>514</v>
      </c>
      <c r="C574" s="12">
        <v>1983</v>
      </c>
      <c r="D574" s="12"/>
      <c r="E574" s="13" t="s">
        <v>26</v>
      </c>
      <c r="F574" s="4">
        <v>5</v>
      </c>
      <c r="G574" s="4">
        <v>14</v>
      </c>
      <c r="H574" s="5">
        <v>10240</v>
      </c>
      <c r="I574" s="5">
        <v>9391</v>
      </c>
      <c r="J574" s="5">
        <v>9391</v>
      </c>
      <c r="K574" s="14">
        <v>413</v>
      </c>
      <c r="L574" s="15">
        <v>4032939</v>
      </c>
      <c r="M574" s="9">
        <v>523418.19</v>
      </c>
      <c r="N574" s="9">
        <v>166269.8</v>
      </c>
      <c r="O574" s="9">
        <v>254814.55</v>
      </c>
      <c r="P574" s="9">
        <v>3088436.46</v>
      </c>
      <c r="Q574" s="5">
        <v>429.45</v>
      </c>
      <c r="R574" s="16">
        <v>2323.82</v>
      </c>
      <c r="S574" s="17" t="s">
        <v>27</v>
      </c>
      <c r="T574" s="22"/>
    </row>
    <row r="575" spans="1:20" s="1" customFormat="1" ht="15" customHeight="1">
      <c r="A575" s="4">
        <v>489</v>
      </c>
      <c r="B575" s="3" t="s">
        <v>515</v>
      </c>
      <c r="C575" s="12">
        <v>1960</v>
      </c>
      <c r="D575" s="12"/>
      <c r="E575" s="13" t="s">
        <v>133</v>
      </c>
      <c r="F575" s="4">
        <v>2</v>
      </c>
      <c r="G575" s="4">
        <v>2</v>
      </c>
      <c r="H575" s="5">
        <v>147</v>
      </c>
      <c r="I575" s="5">
        <v>121.17</v>
      </c>
      <c r="J575" s="5">
        <v>121.17</v>
      </c>
      <c r="K575" s="14">
        <v>12</v>
      </c>
      <c r="L575" s="15">
        <v>1559264</v>
      </c>
      <c r="M575" s="9">
        <v>202370.31</v>
      </c>
      <c r="N575" s="9">
        <v>64285.26</v>
      </c>
      <c r="O575" s="9">
        <v>98519.51</v>
      </c>
      <c r="P575" s="9">
        <v>1194088.92</v>
      </c>
      <c r="Q575" s="5">
        <v>12868.4</v>
      </c>
      <c r="R575" s="16">
        <v>13460.59</v>
      </c>
      <c r="S575" s="17" t="s">
        <v>640</v>
      </c>
      <c r="T575" s="22"/>
    </row>
    <row r="576" spans="1:20" s="1" customFormat="1" ht="26.25" customHeight="1">
      <c r="A576" s="4">
        <v>490</v>
      </c>
      <c r="B576" s="3" t="s">
        <v>516</v>
      </c>
      <c r="C576" s="12">
        <v>1962</v>
      </c>
      <c r="D576" s="12"/>
      <c r="E576" s="13" t="s">
        <v>26</v>
      </c>
      <c r="F576" s="4">
        <v>2</v>
      </c>
      <c r="G576" s="4">
        <v>2</v>
      </c>
      <c r="H576" s="5">
        <v>788</v>
      </c>
      <c r="I576" s="5">
        <v>678</v>
      </c>
      <c r="J576" s="5">
        <v>678</v>
      </c>
      <c r="K576" s="14">
        <v>24</v>
      </c>
      <c r="L576" s="15">
        <v>940657.1</v>
      </c>
      <c r="M576" s="9">
        <v>122083.93</v>
      </c>
      <c r="N576" s="9">
        <v>38781.36</v>
      </c>
      <c r="O576" s="9">
        <v>59433.86</v>
      </c>
      <c r="P576" s="9">
        <v>720357.95</v>
      </c>
      <c r="Q576" s="5">
        <v>1387.4</v>
      </c>
      <c r="R576" s="16">
        <v>2149.63</v>
      </c>
      <c r="S576" s="17" t="s">
        <v>27</v>
      </c>
      <c r="T576" s="22"/>
    </row>
    <row r="577" spans="1:20" s="1" customFormat="1" ht="15" customHeight="1">
      <c r="A577" s="44" t="s">
        <v>624</v>
      </c>
      <c r="B577" s="45"/>
      <c r="C577" s="12" t="s">
        <v>24</v>
      </c>
      <c r="D577" s="12" t="s">
        <v>24</v>
      </c>
      <c r="E577" s="18" t="s">
        <v>24</v>
      </c>
      <c r="F577" s="4" t="s">
        <v>24</v>
      </c>
      <c r="G577" s="4" t="s">
        <v>24</v>
      </c>
      <c r="H577" s="5">
        <v>912.9</v>
      </c>
      <c r="I577" s="5">
        <v>601.5</v>
      </c>
      <c r="J577" s="5">
        <v>423.8</v>
      </c>
      <c r="K577" s="14">
        <v>48</v>
      </c>
      <c r="L577" s="15">
        <v>2032096.02</v>
      </c>
      <c r="M577" s="9">
        <v>263737.19</v>
      </c>
      <c r="N577" s="9">
        <v>83779.15</v>
      </c>
      <c r="O577" s="9">
        <v>128394.61</v>
      </c>
      <c r="P577" s="9">
        <v>1556185.07</v>
      </c>
      <c r="Q577" s="5">
        <v>3378.38</v>
      </c>
      <c r="R577" s="5">
        <v>4356.58</v>
      </c>
      <c r="S577" s="12" t="s">
        <v>24</v>
      </c>
      <c r="T577" s="22"/>
    </row>
    <row r="578" spans="1:20" s="1" customFormat="1" ht="15" customHeight="1">
      <c r="A578" s="4">
        <v>491</v>
      </c>
      <c r="B578" s="3" t="s">
        <v>517</v>
      </c>
      <c r="C578" s="12">
        <v>1958</v>
      </c>
      <c r="D578" s="12"/>
      <c r="E578" s="13" t="s">
        <v>129</v>
      </c>
      <c r="F578" s="4">
        <v>2</v>
      </c>
      <c r="G578" s="4">
        <v>2</v>
      </c>
      <c r="H578" s="5">
        <v>504.8</v>
      </c>
      <c r="I578" s="5">
        <v>359.8</v>
      </c>
      <c r="J578" s="5">
        <v>292.1</v>
      </c>
      <c r="K578" s="14">
        <v>30</v>
      </c>
      <c r="L578" s="15">
        <v>1155233.64</v>
      </c>
      <c r="M578" s="9">
        <v>149932.91</v>
      </c>
      <c r="N578" s="9">
        <v>47627.91</v>
      </c>
      <c r="O578" s="9">
        <v>72991.52</v>
      </c>
      <c r="P578" s="9">
        <v>884681.3</v>
      </c>
      <c r="Q578" s="5">
        <v>3210.77</v>
      </c>
      <c r="R578" s="16">
        <v>3674.32</v>
      </c>
      <c r="S578" s="17" t="s">
        <v>642</v>
      </c>
      <c r="T578" s="22"/>
    </row>
    <row r="579" spans="1:20" s="1" customFormat="1" ht="15" customHeight="1">
      <c r="A579" s="4">
        <v>492</v>
      </c>
      <c r="B579" s="3" t="s">
        <v>518</v>
      </c>
      <c r="C579" s="12">
        <v>1935</v>
      </c>
      <c r="D579" s="12"/>
      <c r="E579" s="13" t="s">
        <v>129</v>
      </c>
      <c r="F579" s="4">
        <v>2</v>
      </c>
      <c r="G579" s="4">
        <v>2</v>
      </c>
      <c r="H579" s="5">
        <v>408.1</v>
      </c>
      <c r="I579" s="5">
        <v>241.7</v>
      </c>
      <c r="J579" s="5">
        <v>131.7</v>
      </c>
      <c r="K579" s="14">
        <v>18</v>
      </c>
      <c r="L579" s="15">
        <v>876862.38</v>
      </c>
      <c r="M579" s="9">
        <v>113804.28</v>
      </c>
      <c r="N579" s="9">
        <v>36151.24</v>
      </c>
      <c r="O579" s="9">
        <v>55403.09</v>
      </c>
      <c r="P579" s="9">
        <v>671503.77</v>
      </c>
      <c r="Q579" s="5">
        <v>3627.9</v>
      </c>
      <c r="R579" s="16">
        <v>4356.58</v>
      </c>
      <c r="S579" s="17" t="s">
        <v>53</v>
      </c>
      <c r="T579" s="22"/>
    </row>
    <row r="580" spans="1:20" s="1" customFormat="1" ht="15" customHeight="1">
      <c r="A580" s="44" t="s">
        <v>625</v>
      </c>
      <c r="B580" s="45"/>
      <c r="C580" s="12" t="s">
        <v>24</v>
      </c>
      <c r="D580" s="12" t="s">
        <v>24</v>
      </c>
      <c r="E580" s="18" t="s">
        <v>24</v>
      </c>
      <c r="F580" s="4" t="s">
        <v>24</v>
      </c>
      <c r="G580" s="4" t="s">
        <v>24</v>
      </c>
      <c r="H580" s="5">
        <v>610</v>
      </c>
      <c r="I580" s="5">
        <v>558</v>
      </c>
      <c r="J580" s="5">
        <v>380.7</v>
      </c>
      <c r="K580" s="14">
        <v>33</v>
      </c>
      <c r="L580" s="15">
        <v>867000</v>
      </c>
      <c r="M580" s="9">
        <v>112524.28</v>
      </c>
      <c r="N580" s="9">
        <v>35744.63</v>
      </c>
      <c r="O580" s="9">
        <v>54779.95</v>
      </c>
      <c r="P580" s="9">
        <v>663951.14</v>
      </c>
      <c r="Q580" s="5">
        <v>1553.76</v>
      </c>
      <c r="R580" s="5">
        <v>2621.16</v>
      </c>
      <c r="S580" s="12" t="s">
        <v>24</v>
      </c>
      <c r="T580" s="22"/>
    </row>
    <row r="581" spans="1:20" s="1" customFormat="1" ht="26.25" customHeight="1">
      <c r="A581" s="4">
        <v>493</v>
      </c>
      <c r="B581" s="3" t="s">
        <v>519</v>
      </c>
      <c r="C581" s="12">
        <v>1967</v>
      </c>
      <c r="D581" s="12"/>
      <c r="E581" s="13" t="s">
        <v>26</v>
      </c>
      <c r="F581" s="4">
        <v>2</v>
      </c>
      <c r="G581" s="4">
        <v>2</v>
      </c>
      <c r="H581" s="5">
        <v>610</v>
      </c>
      <c r="I581" s="5">
        <v>558</v>
      </c>
      <c r="J581" s="5">
        <v>380.7</v>
      </c>
      <c r="K581" s="14">
        <v>33</v>
      </c>
      <c r="L581" s="15">
        <v>867000</v>
      </c>
      <c r="M581" s="9">
        <v>112524.28</v>
      </c>
      <c r="N581" s="9">
        <v>35744.63</v>
      </c>
      <c r="O581" s="9">
        <v>54779.95</v>
      </c>
      <c r="P581" s="9">
        <v>663951.14</v>
      </c>
      <c r="Q581" s="5">
        <v>1553.76</v>
      </c>
      <c r="R581" s="16">
        <v>2621.16</v>
      </c>
      <c r="S581" s="17" t="s">
        <v>640</v>
      </c>
      <c r="T581" s="22"/>
    </row>
    <row r="582" spans="1:20" s="1" customFormat="1" ht="15" customHeight="1">
      <c r="A582" s="44" t="s">
        <v>626</v>
      </c>
      <c r="B582" s="45"/>
      <c r="C582" s="12" t="s">
        <v>24</v>
      </c>
      <c r="D582" s="12" t="s">
        <v>24</v>
      </c>
      <c r="E582" s="18" t="s">
        <v>24</v>
      </c>
      <c r="F582" s="4" t="s">
        <v>24</v>
      </c>
      <c r="G582" s="4" t="s">
        <v>24</v>
      </c>
      <c r="H582" s="5">
        <v>624.6</v>
      </c>
      <c r="I582" s="5">
        <v>565.5</v>
      </c>
      <c r="J582" s="5">
        <v>318.7</v>
      </c>
      <c r="K582" s="14">
        <v>27</v>
      </c>
      <c r="L582" s="15">
        <v>806208</v>
      </c>
      <c r="M582" s="9">
        <v>104634.34</v>
      </c>
      <c r="N582" s="9">
        <v>33238.3</v>
      </c>
      <c r="O582" s="9">
        <v>50938.91</v>
      </c>
      <c r="P582" s="9">
        <v>617396.45</v>
      </c>
      <c r="Q582" s="5">
        <v>1425.66</v>
      </c>
      <c r="R582" s="5">
        <v>3086.09</v>
      </c>
      <c r="S582" s="12" t="s">
        <v>24</v>
      </c>
      <c r="T582" s="22"/>
    </row>
    <row r="583" spans="1:20" s="1" customFormat="1" ht="15" customHeight="1">
      <c r="A583" s="4">
        <v>494</v>
      </c>
      <c r="B583" s="3" t="s">
        <v>520</v>
      </c>
      <c r="C583" s="12">
        <v>1987</v>
      </c>
      <c r="D583" s="12"/>
      <c r="E583" s="13" t="s">
        <v>39</v>
      </c>
      <c r="F583" s="4">
        <v>2</v>
      </c>
      <c r="G583" s="4">
        <v>2</v>
      </c>
      <c r="H583" s="5">
        <v>624.6</v>
      </c>
      <c r="I583" s="5">
        <v>565.5</v>
      </c>
      <c r="J583" s="5">
        <v>318.7</v>
      </c>
      <c r="K583" s="14">
        <v>27</v>
      </c>
      <c r="L583" s="15">
        <v>806208</v>
      </c>
      <c r="M583" s="9">
        <v>104634.34</v>
      </c>
      <c r="N583" s="9">
        <v>33238.3</v>
      </c>
      <c r="O583" s="9">
        <v>50938.91</v>
      </c>
      <c r="P583" s="9">
        <v>617396.45</v>
      </c>
      <c r="Q583" s="5">
        <v>1425.66</v>
      </c>
      <c r="R583" s="16">
        <v>3086.09</v>
      </c>
      <c r="S583" s="17" t="s">
        <v>27</v>
      </c>
      <c r="T583" s="22"/>
    </row>
    <row r="584" spans="1:20" s="1" customFormat="1" ht="15" customHeight="1">
      <c r="A584" s="44" t="s">
        <v>627</v>
      </c>
      <c r="B584" s="45"/>
      <c r="C584" s="12" t="s">
        <v>24</v>
      </c>
      <c r="D584" s="12" t="s">
        <v>24</v>
      </c>
      <c r="E584" s="18" t="s">
        <v>24</v>
      </c>
      <c r="F584" s="4" t="s">
        <v>24</v>
      </c>
      <c r="G584" s="4" t="s">
        <v>24</v>
      </c>
      <c r="H584" s="5">
        <v>4851</v>
      </c>
      <c r="I584" s="5">
        <v>3365.3</v>
      </c>
      <c r="J584" s="5">
        <v>1962.4</v>
      </c>
      <c r="K584" s="14">
        <v>203</v>
      </c>
      <c r="L584" s="15">
        <v>1114082.06</v>
      </c>
      <c r="M584" s="9">
        <v>142455.2</v>
      </c>
      <c r="N584" s="9">
        <v>45252.53</v>
      </c>
      <c r="O584" s="9">
        <v>69351.15</v>
      </c>
      <c r="P584" s="9">
        <v>857023.18</v>
      </c>
      <c r="Q584" s="5">
        <v>331.05</v>
      </c>
      <c r="R584" s="5">
        <v>1449</v>
      </c>
      <c r="S584" s="12" t="s">
        <v>24</v>
      </c>
      <c r="T584" s="22"/>
    </row>
    <row r="585" spans="1:20" s="1" customFormat="1" ht="26.25" customHeight="1">
      <c r="A585" s="4">
        <v>495</v>
      </c>
      <c r="B585" s="3" t="s">
        <v>521</v>
      </c>
      <c r="C585" s="12">
        <v>1984</v>
      </c>
      <c r="D585" s="12"/>
      <c r="E585" s="13" t="s">
        <v>26</v>
      </c>
      <c r="F585" s="4">
        <v>3</v>
      </c>
      <c r="G585" s="4">
        <v>2</v>
      </c>
      <c r="H585" s="5">
        <v>4851</v>
      </c>
      <c r="I585" s="5">
        <v>3365.3</v>
      </c>
      <c r="J585" s="5">
        <v>1962.4</v>
      </c>
      <c r="K585" s="14">
        <v>203</v>
      </c>
      <c r="L585" s="15">
        <v>1114082.06</v>
      </c>
      <c r="M585" s="9">
        <v>142455.2</v>
      </c>
      <c r="N585" s="9">
        <v>45252.53</v>
      </c>
      <c r="O585" s="9">
        <v>69351.15</v>
      </c>
      <c r="P585" s="9">
        <v>857023.18</v>
      </c>
      <c r="Q585" s="5">
        <v>331.05</v>
      </c>
      <c r="R585" s="16">
        <v>1449</v>
      </c>
      <c r="S585" s="17" t="s">
        <v>640</v>
      </c>
      <c r="T585" s="22"/>
    </row>
    <row r="586" spans="1:20" s="1" customFormat="1" ht="15" customHeight="1">
      <c r="A586" s="44" t="s">
        <v>628</v>
      </c>
      <c r="B586" s="45"/>
      <c r="C586" s="12" t="s">
        <v>24</v>
      </c>
      <c r="D586" s="12" t="s">
        <v>24</v>
      </c>
      <c r="E586" s="18" t="s">
        <v>24</v>
      </c>
      <c r="F586" s="4" t="s">
        <v>24</v>
      </c>
      <c r="G586" s="4" t="s">
        <v>24</v>
      </c>
      <c r="H586" s="5">
        <v>332.6</v>
      </c>
      <c r="I586" s="5">
        <v>282.8</v>
      </c>
      <c r="J586" s="5">
        <v>212</v>
      </c>
      <c r="K586" s="14">
        <v>11</v>
      </c>
      <c r="L586" s="15">
        <v>808780</v>
      </c>
      <c r="M586" s="9">
        <v>104968.15</v>
      </c>
      <c r="N586" s="9">
        <v>33344.34</v>
      </c>
      <c r="O586" s="9">
        <v>51101.42</v>
      </c>
      <c r="P586" s="9">
        <v>619366.09</v>
      </c>
      <c r="Q586" s="5">
        <v>2859.9</v>
      </c>
      <c r="R586" s="5">
        <v>11242.4</v>
      </c>
      <c r="S586" s="12" t="s">
        <v>24</v>
      </c>
      <c r="T586" s="22"/>
    </row>
    <row r="587" spans="1:20" s="1" customFormat="1" ht="26.25" customHeight="1">
      <c r="A587" s="4">
        <v>496</v>
      </c>
      <c r="B587" s="3" t="s">
        <v>522</v>
      </c>
      <c r="C587" s="12">
        <v>1929</v>
      </c>
      <c r="D587" s="12">
        <v>2009</v>
      </c>
      <c r="E587" s="13" t="s">
        <v>26</v>
      </c>
      <c r="F587" s="4">
        <v>2</v>
      </c>
      <c r="G587" s="4">
        <v>1</v>
      </c>
      <c r="H587" s="5">
        <v>332.6</v>
      </c>
      <c r="I587" s="5">
        <v>282.8</v>
      </c>
      <c r="J587" s="5">
        <v>212</v>
      </c>
      <c r="K587" s="14">
        <v>11</v>
      </c>
      <c r="L587" s="15">
        <v>808780</v>
      </c>
      <c r="M587" s="9">
        <v>104968.15</v>
      </c>
      <c r="N587" s="9">
        <v>33344.34</v>
      </c>
      <c r="O587" s="9">
        <v>51101.42</v>
      </c>
      <c r="P587" s="9">
        <v>619366.09</v>
      </c>
      <c r="Q587" s="5">
        <v>2859.9</v>
      </c>
      <c r="R587" s="16">
        <v>6751.06</v>
      </c>
      <c r="S587" s="17" t="s">
        <v>640</v>
      </c>
      <c r="T587" s="22"/>
    </row>
    <row r="588" spans="1:20" s="1" customFormat="1" ht="15" customHeight="1">
      <c r="A588" s="44" t="s">
        <v>629</v>
      </c>
      <c r="B588" s="45"/>
      <c r="C588" s="12" t="s">
        <v>24</v>
      </c>
      <c r="D588" s="12" t="s">
        <v>24</v>
      </c>
      <c r="E588" s="18" t="s">
        <v>24</v>
      </c>
      <c r="F588" s="4" t="s">
        <v>24</v>
      </c>
      <c r="G588" s="4" t="s">
        <v>24</v>
      </c>
      <c r="H588" s="5">
        <v>2061.5</v>
      </c>
      <c r="I588" s="5">
        <v>1876.5</v>
      </c>
      <c r="J588" s="5">
        <v>1626.5</v>
      </c>
      <c r="K588" s="14">
        <v>95</v>
      </c>
      <c r="L588" s="15">
        <v>878348.54</v>
      </c>
      <c r="M588" s="9">
        <v>113997.15999999999</v>
      </c>
      <c r="N588" s="9">
        <v>36212.51</v>
      </c>
      <c r="O588" s="9">
        <v>55496.99</v>
      </c>
      <c r="P588" s="9">
        <v>672641.88</v>
      </c>
      <c r="Q588" s="5">
        <v>468.0780921929124</v>
      </c>
      <c r="R588" s="5">
        <v>4968.76</v>
      </c>
      <c r="S588" s="12" t="s">
        <v>24</v>
      </c>
      <c r="T588" s="22"/>
    </row>
    <row r="589" spans="1:20" s="1" customFormat="1" ht="15" customHeight="1">
      <c r="A589" s="4">
        <v>497</v>
      </c>
      <c r="B589" s="3" t="s">
        <v>630</v>
      </c>
      <c r="C589" s="12">
        <v>1981</v>
      </c>
      <c r="D589" s="12"/>
      <c r="E589" s="13" t="s">
        <v>39</v>
      </c>
      <c r="F589" s="4">
        <v>2</v>
      </c>
      <c r="G589" s="4">
        <v>2</v>
      </c>
      <c r="H589" s="5">
        <v>623.1</v>
      </c>
      <c r="I589" s="5">
        <v>564.4</v>
      </c>
      <c r="J589" s="5">
        <v>564.4</v>
      </c>
      <c r="K589" s="14">
        <v>22</v>
      </c>
      <c r="L589" s="15">
        <v>146640.1</v>
      </c>
      <c r="M589" s="9">
        <v>19031.8</v>
      </c>
      <c r="N589" s="9">
        <v>6045.67</v>
      </c>
      <c r="O589" s="9">
        <v>9265.21</v>
      </c>
      <c r="P589" s="9">
        <v>112297.42</v>
      </c>
      <c r="Q589" s="5">
        <v>259.81591070163006</v>
      </c>
      <c r="R589" s="16">
        <v>4968.76</v>
      </c>
      <c r="S589" s="17" t="s">
        <v>640</v>
      </c>
      <c r="T589" s="22"/>
    </row>
    <row r="590" spans="1:20" s="1" customFormat="1" ht="26.25" customHeight="1">
      <c r="A590" s="4">
        <v>498</v>
      </c>
      <c r="B590" s="3" t="s">
        <v>523</v>
      </c>
      <c r="C590" s="12">
        <v>1961</v>
      </c>
      <c r="D590" s="12"/>
      <c r="E590" s="13" t="s">
        <v>26</v>
      </c>
      <c r="F590" s="4">
        <v>2</v>
      </c>
      <c r="G590" s="4">
        <v>1</v>
      </c>
      <c r="H590" s="5">
        <v>195.7</v>
      </c>
      <c r="I590" s="5">
        <v>181.4</v>
      </c>
      <c r="J590" s="5">
        <v>148.4</v>
      </c>
      <c r="K590" s="14">
        <v>18</v>
      </c>
      <c r="L590" s="15">
        <v>418520.03</v>
      </c>
      <c r="M590" s="9">
        <v>54317.96</v>
      </c>
      <c r="N590" s="9">
        <v>17254.72</v>
      </c>
      <c r="O590" s="9">
        <v>26443.49</v>
      </c>
      <c r="P590" s="9">
        <v>320503.86</v>
      </c>
      <c r="Q590" s="5">
        <v>2307.1666482910696</v>
      </c>
      <c r="R590" s="16">
        <v>3160.7</v>
      </c>
      <c r="S590" s="17" t="s">
        <v>27</v>
      </c>
      <c r="T590" s="22"/>
    </row>
    <row r="591" spans="1:20" s="1" customFormat="1" ht="15" customHeight="1">
      <c r="A591" s="4">
        <v>499</v>
      </c>
      <c r="B591" s="3" t="s">
        <v>631</v>
      </c>
      <c r="C591" s="12">
        <v>1986</v>
      </c>
      <c r="D591" s="12"/>
      <c r="E591" s="13" t="s">
        <v>39</v>
      </c>
      <c r="F591" s="4">
        <v>2</v>
      </c>
      <c r="G591" s="4">
        <v>2</v>
      </c>
      <c r="H591" s="5">
        <v>616.9</v>
      </c>
      <c r="I591" s="5">
        <v>562.3</v>
      </c>
      <c r="J591" s="5">
        <v>562.3</v>
      </c>
      <c r="K591" s="14">
        <v>24</v>
      </c>
      <c r="L591" s="15">
        <v>226425.19</v>
      </c>
      <c r="M591" s="9">
        <v>29386.77</v>
      </c>
      <c r="N591" s="9">
        <v>9335.05</v>
      </c>
      <c r="O591" s="9">
        <v>14306.3</v>
      </c>
      <c r="P591" s="9">
        <v>173397.07</v>
      </c>
      <c r="Q591" s="5">
        <v>402.6768451004802</v>
      </c>
      <c r="R591" s="16">
        <v>1449</v>
      </c>
      <c r="S591" s="17" t="s">
        <v>640</v>
      </c>
      <c r="T591" s="22"/>
    </row>
    <row r="592" spans="1:20" s="1" customFormat="1" ht="15" customHeight="1">
      <c r="A592" s="4">
        <v>500</v>
      </c>
      <c r="B592" s="3" t="s">
        <v>632</v>
      </c>
      <c r="C592" s="12">
        <v>1986</v>
      </c>
      <c r="D592" s="12"/>
      <c r="E592" s="13" t="s">
        <v>39</v>
      </c>
      <c r="F592" s="4">
        <v>2</v>
      </c>
      <c r="G592" s="4">
        <v>2</v>
      </c>
      <c r="H592" s="5">
        <v>625.8</v>
      </c>
      <c r="I592" s="5">
        <v>568.4</v>
      </c>
      <c r="J592" s="5">
        <v>351.4</v>
      </c>
      <c r="K592" s="14">
        <v>31</v>
      </c>
      <c r="L592" s="15">
        <v>86763.22</v>
      </c>
      <c r="M592" s="9">
        <v>11260.63</v>
      </c>
      <c r="N592" s="9">
        <v>3577.07</v>
      </c>
      <c r="O592" s="9">
        <v>5481.99</v>
      </c>
      <c r="P592" s="9">
        <v>66443.53</v>
      </c>
      <c r="Q592" s="5">
        <v>152.64465165376495</v>
      </c>
      <c r="R592" s="16">
        <v>1449</v>
      </c>
      <c r="S592" s="17" t="s">
        <v>640</v>
      </c>
      <c r="T592" s="22"/>
    </row>
    <row r="593" spans="1:20" s="1" customFormat="1" ht="15" customHeight="1">
      <c r="A593" s="44" t="s">
        <v>633</v>
      </c>
      <c r="B593" s="45"/>
      <c r="C593" s="12" t="s">
        <v>24</v>
      </c>
      <c r="D593" s="12" t="s">
        <v>24</v>
      </c>
      <c r="E593" s="18" t="s">
        <v>24</v>
      </c>
      <c r="F593" s="4" t="s">
        <v>24</v>
      </c>
      <c r="G593" s="4" t="s">
        <v>24</v>
      </c>
      <c r="H593" s="5">
        <v>1670.61</v>
      </c>
      <c r="I593" s="5">
        <v>1512.2</v>
      </c>
      <c r="J593" s="5">
        <v>1356.8</v>
      </c>
      <c r="K593" s="14">
        <v>99</v>
      </c>
      <c r="L593" s="15">
        <v>2797153.14</v>
      </c>
      <c r="M593" s="9">
        <v>363030.74</v>
      </c>
      <c r="N593" s="9">
        <v>115320.88</v>
      </c>
      <c r="O593" s="9">
        <v>176733.47</v>
      </c>
      <c r="P593" s="9">
        <v>2142068.05</v>
      </c>
      <c r="Q593" s="5">
        <v>1849.72</v>
      </c>
      <c r="R593" s="5">
        <v>4120.85</v>
      </c>
      <c r="S593" s="12" t="s">
        <v>24</v>
      </c>
      <c r="T593" s="22"/>
    </row>
    <row r="594" spans="1:20" s="1" customFormat="1" ht="26.25" customHeight="1">
      <c r="A594" s="4">
        <v>501</v>
      </c>
      <c r="B594" s="3" t="s">
        <v>524</v>
      </c>
      <c r="C594" s="12">
        <v>1990</v>
      </c>
      <c r="D594" s="12"/>
      <c r="E594" s="13" t="s">
        <v>26</v>
      </c>
      <c r="F594" s="4">
        <v>2</v>
      </c>
      <c r="G594" s="4">
        <v>2</v>
      </c>
      <c r="H594" s="5">
        <v>634.9</v>
      </c>
      <c r="I594" s="5">
        <v>556.3</v>
      </c>
      <c r="J594" s="5">
        <v>556.3</v>
      </c>
      <c r="K594" s="14">
        <v>38</v>
      </c>
      <c r="L594" s="15">
        <v>770344.8</v>
      </c>
      <c r="M594" s="9">
        <v>99979.81</v>
      </c>
      <c r="N594" s="9">
        <v>31759.74</v>
      </c>
      <c r="O594" s="9">
        <v>48672.95</v>
      </c>
      <c r="P594" s="9">
        <v>589932.3</v>
      </c>
      <c r="Q594" s="5">
        <v>1384.77</v>
      </c>
      <c r="R594" s="16">
        <v>3045.8</v>
      </c>
      <c r="S594" s="17" t="s">
        <v>27</v>
      </c>
      <c r="T594" s="22"/>
    </row>
    <row r="595" spans="1:20" s="1" customFormat="1" ht="26.25" customHeight="1">
      <c r="A595" s="4">
        <v>502</v>
      </c>
      <c r="B595" s="3" t="s">
        <v>525</v>
      </c>
      <c r="C595" s="12">
        <v>1991</v>
      </c>
      <c r="D595" s="12"/>
      <c r="E595" s="13" t="s">
        <v>26</v>
      </c>
      <c r="F595" s="4">
        <v>2</v>
      </c>
      <c r="G595" s="4">
        <v>2</v>
      </c>
      <c r="H595" s="5">
        <v>631.11</v>
      </c>
      <c r="I595" s="5">
        <v>581.7</v>
      </c>
      <c r="J595" s="5">
        <v>468.1</v>
      </c>
      <c r="K595" s="14">
        <v>37</v>
      </c>
      <c r="L595" s="15">
        <v>669154.68</v>
      </c>
      <c r="M595" s="9">
        <v>86846.77</v>
      </c>
      <c r="N595" s="9">
        <v>27587.87</v>
      </c>
      <c r="O595" s="9">
        <v>42279.43</v>
      </c>
      <c r="P595" s="9">
        <v>512440.61</v>
      </c>
      <c r="Q595" s="5">
        <v>1150.34</v>
      </c>
      <c r="R595" s="16">
        <v>2912.804019253911</v>
      </c>
      <c r="S595" s="17" t="s">
        <v>27</v>
      </c>
      <c r="T595" s="22"/>
    </row>
    <row r="596" spans="1:20" s="1" customFormat="1" ht="26.25" customHeight="1">
      <c r="A596" s="4">
        <v>503</v>
      </c>
      <c r="B596" s="3" t="s">
        <v>526</v>
      </c>
      <c r="C596" s="12">
        <v>1967</v>
      </c>
      <c r="D596" s="12"/>
      <c r="E596" s="13" t="s">
        <v>26</v>
      </c>
      <c r="F596" s="4">
        <v>2</v>
      </c>
      <c r="G596" s="4">
        <v>1</v>
      </c>
      <c r="H596" s="5">
        <v>404.6</v>
      </c>
      <c r="I596" s="5">
        <v>374.2</v>
      </c>
      <c r="J596" s="5">
        <v>332.4</v>
      </c>
      <c r="K596" s="14">
        <v>24</v>
      </c>
      <c r="L596" s="15">
        <v>1357653.66</v>
      </c>
      <c r="M596" s="9">
        <v>176204.16</v>
      </c>
      <c r="N596" s="9">
        <v>55973.27</v>
      </c>
      <c r="O596" s="9">
        <v>85781.09</v>
      </c>
      <c r="P596" s="9">
        <v>1039695.14</v>
      </c>
      <c r="Q596" s="5">
        <v>3628.15</v>
      </c>
      <c r="R596" s="16">
        <v>4120.85</v>
      </c>
      <c r="S596" s="17" t="s">
        <v>640</v>
      </c>
      <c r="T596" s="22"/>
    </row>
    <row r="597" spans="1:20" s="1" customFormat="1" ht="15" customHeight="1">
      <c r="A597" s="44" t="s">
        <v>634</v>
      </c>
      <c r="B597" s="45"/>
      <c r="C597" s="12" t="s">
        <v>24</v>
      </c>
      <c r="D597" s="12" t="s">
        <v>24</v>
      </c>
      <c r="E597" s="18" t="s">
        <v>24</v>
      </c>
      <c r="F597" s="4" t="s">
        <v>24</v>
      </c>
      <c r="G597" s="4" t="s">
        <v>24</v>
      </c>
      <c r="H597" s="5">
        <v>2601.8</v>
      </c>
      <c r="I597" s="5">
        <v>2081</v>
      </c>
      <c r="J597" s="5">
        <v>1464.2</v>
      </c>
      <c r="K597" s="14">
        <v>116</v>
      </c>
      <c r="L597" s="15">
        <v>1361496</v>
      </c>
      <c r="M597" s="9">
        <v>176702.84</v>
      </c>
      <c r="N597" s="9">
        <v>56131.68</v>
      </c>
      <c r="O597" s="9">
        <v>86023.86</v>
      </c>
      <c r="P597" s="9">
        <v>1042637.62</v>
      </c>
      <c r="Q597" s="5">
        <v>654.25</v>
      </c>
      <c r="R597" s="5">
        <v>2508.96</v>
      </c>
      <c r="S597" s="12" t="s">
        <v>24</v>
      </c>
      <c r="T597" s="22"/>
    </row>
    <row r="598" spans="1:20" s="1" customFormat="1" ht="26.25" customHeight="1">
      <c r="A598" s="4">
        <v>504</v>
      </c>
      <c r="B598" s="3" t="s">
        <v>527</v>
      </c>
      <c r="C598" s="12">
        <v>1936</v>
      </c>
      <c r="D598" s="12"/>
      <c r="E598" s="13" t="s">
        <v>26</v>
      </c>
      <c r="F598" s="4">
        <v>2</v>
      </c>
      <c r="G598" s="4">
        <v>1</v>
      </c>
      <c r="H598" s="5">
        <v>275.7</v>
      </c>
      <c r="I598" s="5">
        <v>191.4</v>
      </c>
      <c r="J598" s="5">
        <v>29.9</v>
      </c>
      <c r="K598" s="14">
        <v>15</v>
      </c>
      <c r="L598" s="15">
        <v>464000</v>
      </c>
      <c r="M598" s="9">
        <v>60220.6</v>
      </c>
      <c r="N598" s="9">
        <v>19129.76</v>
      </c>
      <c r="O598" s="9">
        <v>29317.07</v>
      </c>
      <c r="P598" s="9">
        <v>355332.57</v>
      </c>
      <c r="Q598" s="5">
        <v>2424.24</v>
      </c>
      <c r="R598" s="16">
        <v>2504.37</v>
      </c>
      <c r="S598" s="17" t="s">
        <v>27</v>
      </c>
      <c r="T598" s="22"/>
    </row>
    <row r="599" spans="1:20" s="1" customFormat="1" ht="26.25" customHeight="1">
      <c r="A599" s="4">
        <v>505</v>
      </c>
      <c r="B599" s="3" t="s">
        <v>528</v>
      </c>
      <c r="C599" s="12">
        <v>1955</v>
      </c>
      <c r="D599" s="12">
        <v>2010</v>
      </c>
      <c r="E599" s="13" t="s">
        <v>26</v>
      </c>
      <c r="F599" s="4">
        <v>2</v>
      </c>
      <c r="G599" s="4">
        <v>1</v>
      </c>
      <c r="H599" s="5">
        <v>294.1</v>
      </c>
      <c r="I599" s="5">
        <v>194.5</v>
      </c>
      <c r="J599" s="5">
        <v>173.3</v>
      </c>
      <c r="K599" s="14">
        <v>11</v>
      </c>
      <c r="L599" s="15">
        <v>118296</v>
      </c>
      <c r="M599" s="9">
        <v>15353.14</v>
      </c>
      <c r="N599" s="9">
        <v>4877.1</v>
      </c>
      <c r="O599" s="9">
        <v>7474.34</v>
      </c>
      <c r="P599" s="9">
        <v>90591.42</v>
      </c>
      <c r="Q599" s="5">
        <v>608.21</v>
      </c>
      <c r="R599" s="16">
        <v>1449</v>
      </c>
      <c r="S599" s="17" t="s">
        <v>53</v>
      </c>
      <c r="T599" s="22"/>
    </row>
    <row r="600" spans="1:20" s="1" customFormat="1" ht="26.25" customHeight="1">
      <c r="A600" s="4">
        <v>506</v>
      </c>
      <c r="B600" s="3" t="s">
        <v>529</v>
      </c>
      <c r="C600" s="12">
        <v>1978</v>
      </c>
      <c r="D600" s="12"/>
      <c r="E600" s="13" t="s">
        <v>26</v>
      </c>
      <c r="F600" s="4">
        <v>2</v>
      </c>
      <c r="G600" s="4">
        <v>2</v>
      </c>
      <c r="H600" s="5">
        <v>660.7</v>
      </c>
      <c r="I600" s="5">
        <v>422.2</v>
      </c>
      <c r="J600" s="5">
        <v>218.4</v>
      </c>
      <c r="K600" s="14">
        <v>34</v>
      </c>
      <c r="L600" s="15">
        <v>220320</v>
      </c>
      <c r="M600" s="9">
        <v>28594.41</v>
      </c>
      <c r="N600" s="9">
        <v>9083.34</v>
      </c>
      <c r="O600" s="9">
        <v>13920.55</v>
      </c>
      <c r="P600" s="9">
        <v>168721.7</v>
      </c>
      <c r="Q600" s="5">
        <v>521.84</v>
      </c>
      <c r="R600" s="16">
        <v>1449</v>
      </c>
      <c r="S600" s="17" t="s">
        <v>53</v>
      </c>
      <c r="T600" s="22"/>
    </row>
    <row r="601" spans="1:20" s="1" customFormat="1" ht="26.25" customHeight="1">
      <c r="A601" s="4">
        <v>507</v>
      </c>
      <c r="B601" s="3" t="s">
        <v>530</v>
      </c>
      <c r="C601" s="12">
        <v>1992</v>
      </c>
      <c r="D601" s="12"/>
      <c r="E601" s="13" t="s">
        <v>26</v>
      </c>
      <c r="F601" s="4">
        <v>3</v>
      </c>
      <c r="G601" s="4">
        <v>2</v>
      </c>
      <c r="H601" s="5">
        <v>1091</v>
      </c>
      <c r="I601" s="5">
        <v>1022.7</v>
      </c>
      <c r="J601" s="5">
        <v>955.8</v>
      </c>
      <c r="K601" s="14">
        <v>39</v>
      </c>
      <c r="L601" s="15">
        <v>222280</v>
      </c>
      <c r="M601" s="9">
        <v>28848.79</v>
      </c>
      <c r="N601" s="9">
        <v>9164.15</v>
      </c>
      <c r="O601" s="9">
        <v>14044.39</v>
      </c>
      <c r="P601" s="9">
        <v>170222.67</v>
      </c>
      <c r="Q601" s="5">
        <v>217.35</v>
      </c>
      <c r="R601" s="16">
        <v>1449</v>
      </c>
      <c r="S601" s="17" t="s">
        <v>53</v>
      </c>
      <c r="T601" s="22"/>
    </row>
    <row r="602" spans="1:20" s="1" customFormat="1" ht="15" customHeight="1">
      <c r="A602" s="4">
        <v>508</v>
      </c>
      <c r="B602" s="3" t="s">
        <v>531</v>
      </c>
      <c r="C602" s="12">
        <v>1931</v>
      </c>
      <c r="D602" s="12"/>
      <c r="E602" s="13" t="s">
        <v>129</v>
      </c>
      <c r="F602" s="4">
        <v>2</v>
      </c>
      <c r="G602" s="4">
        <v>1</v>
      </c>
      <c r="H602" s="5">
        <v>280.3</v>
      </c>
      <c r="I602" s="5">
        <v>250.2</v>
      </c>
      <c r="J602" s="5">
        <v>86.8</v>
      </c>
      <c r="K602" s="14">
        <v>17</v>
      </c>
      <c r="L602" s="15">
        <v>336600</v>
      </c>
      <c r="M602" s="9">
        <v>43685.9</v>
      </c>
      <c r="N602" s="9">
        <v>13877.33</v>
      </c>
      <c r="O602" s="9">
        <v>21267.51</v>
      </c>
      <c r="P602" s="9">
        <v>257769.26</v>
      </c>
      <c r="Q602" s="5">
        <v>1345.32</v>
      </c>
      <c r="R602" s="16">
        <v>2508.96</v>
      </c>
      <c r="S602" s="17" t="s">
        <v>53</v>
      </c>
      <c r="T602" s="22"/>
    </row>
    <row r="603" spans="1:20" s="1" customFormat="1" ht="15" customHeight="1">
      <c r="A603" s="44" t="s">
        <v>635</v>
      </c>
      <c r="B603" s="45"/>
      <c r="C603" s="12" t="s">
        <v>24</v>
      </c>
      <c r="D603" s="12" t="s">
        <v>24</v>
      </c>
      <c r="E603" s="18" t="s">
        <v>24</v>
      </c>
      <c r="F603" s="4" t="s">
        <v>24</v>
      </c>
      <c r="G603" s="4" t="s">
        <v>24</v>
      </c>
      <c r="H603" s="5">
        <v>1227.4</v>
      </c>
      <c r="I603" s="5">
        <v>1167.1</v>
      </c>
      <c r="J603" s="5">
        <v>1058.3</v>
      </c>
      <c r="K603" s="14">
        <v>57</v>
      </c>
      <c r="L603" s="15">
        <v>1224000</v>
      </c>
      <c r="M603" s="9">
        <v>158857.81</v>
      </c>
      <c r="N603" s="9">
        <v>50463.01</v>
      </c>
      <c r="O603" s="9">
        <v>77336.41</v>
      </c>
      <c r="P603" s="9">
        <v>937342.77</v>
      </c>
      <c r="Q603" s="5">
        <v>1048.75</v>
      </c>
      <c r="R603" s="5">
        <v>2408.24</v>
      </c>
      <c r="S603" s="12" t="s">
        <v>24</v>
      </c>
      <c r="T603" s="22"/>
    </row>
    <row r="604" spans="1:20" s="1" customFormat="1" ht="26.25" customHeight="1">
      <c r="A604" s="4">
        <v>509</v>
      </c>
      <c r="B604" s="3" t="s">
        <v>532</v>
      </c>
      <c r="C604" s="12">
        <v>1972</v>
      </c>
      <c r="D604" s="12"/>
      <c r="E604" s="13" t="s">
        <v>26</v>
      </c>
      <c r="F604" s="4">
        <v>2</v>
      </c>
      <c r="G604" s="4">
        <v>2</v>
      </c>
      <c r="H604" s="5">
        <v>1227.4</v>
      </c>
      <c r="I604" s="5">
        <v>1167.1</v>
      </c>
      <c r="J604" s="5">
        <v>1058.3</v>
      </c>
      <c r="K604" s="14">
        <v>57</v>
      </c>
      <c r="L604" s="15">
        <v>1224000</v>
      </c>
      <c r="M604" s="9">
        <v>158857.81</v>
      </c>
      <c r="N604" s="9">
        <v>50463.01</v>
      </c>
      <c r="O604" s="9">
        <v>77336.41</v>
      </c>
      <c r="P604" s="9">
        <v>937342.77</v>
      </c>
      <c r="Q604" s="5">
        <v>1048.75</v>
      </c>
      <c r="R604" s="16">
        <v>2408.24</v>
      </c>
      <c r="S604" s="17" t="s">
        <v>642</v>
      </c>
      <c r="T604" s="22"/>
    </row>
    <row r="605" spans="1:20" s="1" customFormat="1" ht="15" customHeight="1">
      <c r="A605" s="44" t="s">
        <v>636</v>
      </c>
      <c r="B605" s="45"/>
      <c r="C605" s="12" t="s">
        <v>24</v>
      </c>
      <c r="D605" s="12" t="s">
        <v>24</v>
      </c>
      <c r="E605" s="18" t="s">
        <v>24</v>
      </c>
      <c r="F605" s="4" t="s">
        <v>24</v>
      </c>
      <c r="G605" s="4" t="s">
        <v>24</v>
      </c>
      <c r="H605" s="5">
        <v>450.89</v>
      </c>
      <c r="I605" s="5">
        <v>406.3</v>
      </c>
      <c r="J605" s="5">
        <v>101.9</v>
      </c>
      <c r="K605" s="14">
        <v>13</v>
      </c>
      <c r="L605" s="15">
        <v>459000</v>
      </c>
      <c r="M605" s="9">
        <v>59571.68</v>
      </c>
      <c r="N605" s="9">
        <v>18923.63</v>
      </c>
      <c r="O605" s="9">
        <v>29001.15</v>
      </c>
      <c r="P605" s="9">
        <v>351503.54</v>
      </c>
      <c r="Q605" s="5">
        <v>1129.71</v>
      </c>
      <c r="R605" s="5">
        <v>2702.91</v>
      </c>
      <c r="S605" s="12" t="s">
        <v>24</v>
      </c>
      <c r="T605" s="22"/>
    </row>
    <row r="606" spans="1:20" s="1" customFormat="1" ht="26.25" customHeight="1">
      <c r="A606" s="4">
        <v>510</v>
      </c>
      <c r="B606" s="3" t="s">
        <v>533</v>
      </c>
      <c r="C606" s="12">
        <v>1952</v>
      </c>
      <c r="D606" s="12"/>
      <c r="E606" s="13" t="s">
        <v>26</v>
      </c>
      <c r="F606" s="4">
        <v>2</v>
      </c>
      <c r="G606" s="4">
        <v>2</v>
      </c>
      <c r="H606" s="5">
        <v>450.89</v>
      </c>
      <c r="I606" s="5">
        <v>406.3</v>
      </c>
      <c r="J606" s="5">
        <v>101.9</v>
      </c>
      <c r="K606" s="14">
        <v>13</v>
      </c>
      <c r="L606" s="15">
        <v>459000</v>
      </c>
      <c r="M606" s="9">
        <v>59571.68</v>
      </c>
      <c r="N606" s="9">
        <v>18923.63</v>
      </c>
      <c r="O606" s="9">
        <v>29001.15</v>
      </c>
      <c r="P606" s="9">
        <v>351503.54</v>
      </c>
      <c r="Q606" s="5">
        <v>1129.71</v>
      </c>
      <c r="R606" s="16">
        <v>2702.91</v>
      </c>
      <c r="S606" s="17" t="s">
        <v>27</v>
      </c>
      <c r="T606" s="22"/>
    </row>
    <row r="607" spans="1:20" s="1" customFormat="1" ht="15" customHeight="1">
      <c r="A607" s="44" t="s">
        <v>637</v>
      </c>
      <c r="B607" s="45"/>
      <c r="C607" s="12" t="s">
        <v>24</v>
      </c>
      <c r="D607" s="12" t="s">
        <v>24</v>
      </c>
      <c r="E607" s="18" t="s">
        <v>24</v>
      </c>
      <c r="F607" s="4" t="s">
        <v>24</v>
      </c>
      <c r="G607" s="4" t="s">
        <v>24</v>
      </c>
      <c r="H607" s="5">
        <v>734.6</v>
      </c>
      <c r="I607" s="5">
        <v>679.9</v>
      </c>
      <c r="J607" s="5">
        <v>478.1</v>
      </c>
      <c r="K607" s="14">
        <v>41</v>
      </c>
      <c r="L607" s="15">
        <v>805800</v>
      </c>
      <c r="M607" s="9">
        <v>104581.39</v>
      </c>
      <c r="N607" s="9">
        <v>33221.48</v>
      </c>
      <c r="O607" s="9">
        <v>50913.14</v>
      </c>
      <c r="P607" s="9">
        <v>617083.99</v>
      </c>
      <c r="Q607" s="5">
        <v>1185.17</v>
      </c>
      <c r="R607" s="5">
        <v>2945.59</v>
      </c>
      <c r="S607" s="12" t="s">
        <v>24</v>
      </c>
      <c r="T607" s="22"/>
    </row>
    <row r="608" spans="1:20" s="1" customFormat="1" ht="26.25" customHeight="1">
      <c r="A608" s="4">
        <v>511</v>
      </c>
      <c r="B608" s="3" t="s">
        <v>534</v>
      </c>
      <c r="C608" s="12">
        <v>1975</v>
      </c>
      <c r="D608" s="12"/>
      <c r="E608" s="13" t="s">
        <v>26</v>
      </c>
      <c r="F608" s="4">
        <v>2</v>
      </c>
      <c r="G608" s="4">
        <v>2</v>
      </c>
      <c r="H608" s="5">
        <v>734.6</v>
      </c>
      <c r="I608" s="5">
        <v>679.9</v>
      </c>
      <c r="J608" s="5">
        <v>478.1</v>
      </c>
      <c r="K608" s="14">
        <v>41</v>
      </c>
      <c r="L608" s="15">
        <v>805800</v>
      </c>
      <c r="M608" s="9">
        <v>104581.39</v>
      </c>
      <c r="N608" s="9">
        <v>33221.48</v>
      </c>
      <c r="O608" s="9">
        <v>50913.14</v>
      </c>
      <c r="P608" s="9">
        <v>617083.99</v>
      </c>
      <c r="Q608" s="5">
        <v>1185.17</v>
      </c>
      <c r="R608" s="16">
        <v>2945.59</v>
      </c>
      <c r="S608" s="17" t="s">
        <v>27</v>
      </c>
      <c r="T608" s="22"/>
    </row>
    <row r="609" spans="1:20" s="1" customFormat="1" ht="15" customHeight="1">
      <c r="A609" s="44" t="s">
        <v>638</v>
      </c>
      <c r="B609" s="45"/>
      <c r="C609" s="12" t="s">
        <v>24</v>
      </c>
      <c r="D609" s="12" t="s">
        <v>24</v>
      </c>
      <c r="E609" s="18" t="s">
        <v>24</v>
      </c>
      <c r="F609" s="4" t="s">
        <v>24</v>
      </c>
      <c r="G609" s="4" t="s">
        <v>24</v>
      </c>
      <c r="H609" s="5">
        <v>2310.4</v>
      </c>
      <c r="I609" s="5">
        <v>1660.4</v>
      </c>
      <c r="J609" s="5">
        <v>1464</v>
      </c>
      <c r="K609" s="14">
        <v>78</v>
      </c>
      <c r="L609" s="15">
        <v>1615207.74</v>
      </c>
      <c r="M609" s="9">
        <v>209631.02</v>
      </c>
      <c r="N609" s="9">
        <v>66591.71</v>
      </c>
      <c r="O609" s="9">
        <v>102054.21</v>
      </c>
      <c r="P609" s="9">
        <v>1236930.8</v>
      </c>
      <c r="Q609" s="5">
        <v>972.78</v>
      </c>
      <c r="R609" s="5">
        <v>2309.09</v>
      </c>
      <c r="S609" s="12" t="s">
        <v>24</v>
      </c>
      <c r="T609" s="22"/>
    </row>
    <row r="610" spans="1:20" s="1" customFormat="1" ht="26.25" customHeight="1">
      <c r="A610" s="4">
        <v>512</v>
      </c>
      <c r="B610" s="3" t="s">
        <v>535</v>
      </c>
      <c r="C610" s="12">
        <v>1980</v>
      </c>
      <c r="D610" s="12"/>
      <c r="E610" s="13" t="s">
        <v>26</v>
      </c>
      <c r="F610" s="4">
        <v>2</v>
      </c>
      <c r="G610" s="4">
        <v>3</v>
      </c>
      <c r="H610" s="5">
        <v>1423.3</v>
      </c>
      <c r="I610" s="5">
        <v>862.5</v>
      </c>
      <c r="J610" s="5">
        <v>862.5</v>
      </c>
      <c r="K610" s="14">
        <v>37</v>
      </c>
      <c r="L610" s="15">
        <v>816000</v>
      </c>
      <c r="M610" s="9">
        <v>105905.21</v>
      </c>
      <c r="N610" s="9">
        <v>33642.01</v>
      </c>
      <c r="O610" s="9">
        <v>51557.6</v>
      </c>
      <c r="P610" s="9">
        <v>624895.18</v>
      </c>
      <c r="Q610" s="5">
        <v>946.09</v>
      </c>
      <c r="R610" s="16">
        <v>2309.09</v>
      </c>
      <c r="S610" s="17" t="s">
        <v>642</v>
      </c>
      <c r="T610" s="22"/>
    </row>
    <row r="611" spans="1:20" s="1" customFormat="1" ht="26.25" customHeight="1">
      <c r="A611" s="4">
        <v>513</v>
      </c>
      <c r="B611" s="3" t="s">
        <v>536</v>
      </c>
      <c r="C611" s="12">
        <v>1979</v>
      </c>
      <c r="D611" s="12"/>
      <c r="E611" s="13" t="s">
        <v>26</v>
      </c>
      <c r="F611" s="4">
        <v>2</v>
      </c>
      <c r="G611" s="4">
        <v>3</v>
      </c>
      <c r="H611" s="5">
        <v>887.1</v>
      </c>
      <c r="I611" s="5">
        <v>797.9</v>
      </c>
      <c r="J611" s="5">
        <v>601.5</v>
      </c>
      <c r="K611" s="14">
        <v>41</v>
      </c>
      <c r="L611" s="15">
        <v>799207.74</v>
      </c>
      <c r="M611" s="9">
        <v>103725.81</v>
      </c>
      <c r="N611" s="9">
        <v>32949.7</v>
      </c>
      <c r="O611" s="9">
        <v>50496.61</v>
      </c>
      <c r="P611" s="9">
        <v>612035.62</v>
      </c>
      <c r="Q611" s="5">
        <v>1001.64</v>
      </c>
      <c r="R611" s="16">
        <v>2303.96</v>
      </c>
      <c r="S611" s="17" t="s">
        <v>642</v>
      </c>
      <c r="T611" s="22"/>
    </row>
    <row r="612" spans="1:20" s="1" customFormat="1" ht="15" customHeight="1">
      <c r="A612" s="44" t="s">
        <v>639</v>
      </c>
      <c r="B612" s="45"/>
      <c r="C612" s="12" t="s">
        <v>24</v>
      </c>
      <c r="D612" s="12" t="s">
        <v>24</v>
      </c>
      <c r="E612" s="18" t="s">
        <v>24</v>
      </c>
      <c r="F612" s="4" t="s">
        <v>24</v>
      </c>
      <c r="G612" s="4" t="s">
        <v>24</v>
      </c>
      <c r="H612" s="5">
        <v>2021</v>
      </c>
      <c r="I612" s="5">
        <v>1861.5</v>
      </c>
      <c r="J612" s="5">
        <v>1529.77</v>
      </c>
      <c r="K612" s="14">
        <v>76</v>
      </c>
      <c r="L612" s="15">
        <v>1107733.26</v>
      </c>
      <c r="M612" s="9">
        <v>143768.04</v>
      </c>
      <c r="N612" s="9">
        <v>45669.57</v>
      </c>
      <c r="O612" s="9">
        <v>69990.28</v>
      </c>
      <c r="P612" s="9">
        <v>848305.37</v>
      </c>
      <c r="Q612" s="5">
        <v>595.08</v>
      </c>
      <c r="R612" s="5">
        <v>2766.69</v>
      </c>
      <c r="S612" s="12" t="s">
        <v>24</v>
      </c>
      <c r="T612" s="22"/>
    </row>
    <row r="613" spans="1:20" s="1" customFormat="1" ht="26.25" customHeight="1">
      <c r="A613" s="4">
        <v>514</v>
      </c>
      <c r="B613" s="3" t="s">
        <v>537</v>
      </c>
      <c r="C613" s="12">
        <v>1965</v>
      </c>
      <c r="D613" s="12">
        <v>2010</v>
      </c>
      <c r="E613" s="13" t="s">
        <v>26</v>
      </c>
      <c r="F613" s="4">
        <v>2</v>
      </c>
      <c r="G613" s="4">
        <v>2</v>
      </c>
      <c r="H613" s="5">
        <v>687</v>
      </c>
      <c r="I613" s="5">
        <v>620.23</v>
      </c>
      <c r="J613" s="5">
        <v>590</v>
      </c>
      <c r="K613" s="14">
        <v>20</v>
      </c>
      <c r="L613" s="15">
        <v>314560</v>
      </c>
      <c r="M613" s="9">
        <v>40825.42</v>
      </c>
      <c r="N613" s="9">
        <v>12968.66</v>
      </c>
      <c r="O613" s="9">
        <v>19874.95</v>
      </c>
      <c r="P613" s="9">
        <v>240890.97</v>
      </c>
      <c r="Q613" s="5">
        <v>507.17</v>
      </c>
      <c r="R613" s="16">
        <v>1449</v>
      </c>
      <c r="S613" s="17" t="s">
        <v>27</v>
      </c>
      <c r="T613" s="22"/>
    </row>
    <row r="614" spans="1:20" s="1" customFormat="1" ht="26.25" customHeight="1">
      <c r="A614" s="4">
        <v>515</v>
      </c>
      <c r="B614" s="3" t="s">
        <v>538</v>
      </c>
      <c r="C614" s="12">
        <v>1965</v>
      </c>
      <c r="D614" s="12">
        <v>2010</v>
      </c>
      <c r="E614" s="13" t="s">
        <v>26</v>
      </c>
      <c r="F614" s="4">
        <v>2</v>
      </c>
      <c r="G614" s="4">
        <v>2</v>
      </c>
      <c r="H614" s="5">
        <v>676</v>
      </c>
      <c r="I614" s="5">
        <v>628.37</v>
      </c>
      <c r="J614" s="5">
        <v>470.67</v>
      </c>
      <c r="K614" s="14">
        <v>30</v>
      </c>
      <c r="L614" s="15">
        <v>428000</v>
      </c>
      <c r="M614" s="9">
        <v>55548.32</v>
      </c>
      <c r="N614" s="9">
        <v>17645.57</v>
      </c>
      <c r="O614" s="9">
        <v>27042.46</v>
      </c>
      <c r="P614" s="9">
        <v>327763.65</v>
      </c>
      <c r="Q614" s="5">
        <v>681.13</v>
      </c>
      <c r="R614" s="16">
        <v>2590.46</v>
      </c>
      <c r="S614" s="17" t="s">
        <v>640</v>
      </c>
      <c r="T614" s="22"/>
    </row>
    <row r="615" spans="1:20" s="1" customFormat="1" ht="26.25" customHeight="1">
      <c r="A615" s="4">
        <v>516</v>
      </c>
      <c r="B615" s="3" t="s">
        <v>539</v>
      </c>
      <c r="C615" s="12">
        <v>1968</v>
      </c>
      <c r="D615" s="12">
        <v>2010</v>
      </c>
      <c r="E615" s="13" t="s">
        <v>26</v>
      </c>
      <c r="F615" s="4">
        <v>2</v>
      </c>
      <c r="G615" s="4">
        <v>2</v>
      </c>
      <c r="H615" s="5">
        <v>658</v>
      </c>
      <c r="I615" s="5">
        <v>612.9</v>
      </c>
      <c r="J615" s="5">
        <v>469.1</v>
      </c>
      <c r="K615" s="14">
        <v>26</v>
      </c>
      <c r="L615" s="15">
        <v>365173.26</v>
      </c>
      <c r="M615" s="9">
        <v>47394.3</v>
      </c>
      <c r="N615" s="9">
        <v>15055.34</v>
      </c>
      <c r="O615" s="9">
        <v>23072.87</v>
      </c>
      <c r="P615" s="9">
        <v>279650.75</v>
      </c>
      <c r="Q615" s="5">
        <v>595.81</v>
      </c>
      <c r="R615" s="16">
        <v>2766.69</v>
      </c>
      <c r="S615" s="17" t="s">
        <v>640</v>
      </c>
      <c r="T615" s="22"/>
    </row>
    <row r="616" spans="2:18" s="1" customFormat="1" ht="15">
      <c r="B616" s="2"/>
      <c r="E616" s="2"/>
      <c r="F616" s="31"/>
      <c r="G616" s="31"/>
      <c r="H616" s="23"/>
      <c r="I616" s="23"/>
      <c r="J616" s="23"/>
      <c r="K616" s="31"/>
      <c r="L616" s="32"/>
      <c r="M616" s="8"/>
      <c r="N616" s="8"/>
      <c r="O616" s="8"/>
      <c r="P616" s="8"/>
      <c r="Q616" s="23"/>
      <c r="R616" s="23"/>
    </row>
    <row r="617" spans="5:16" s="1" customFormat="1" ht="15">
      <c r="E617" s="2"/>
      <c r="L617" s="8"/>
      <c r="M617" s="8"/>
      <c r="N617" s="8"/>
      <c r="O617" s="8"/>
      <c r="P617" s="8"/>
    </row>
  </sheetData>
  <sheetProtection/>
  <mergeCells count="22">
    <mergeCell ref="H7:H9"/>
    <mergeCell ref="R7:R9"/>
    <mergeCell ref="A12:B12"/>
    <mergeCell ref="L8:L9"/>
    <mergeCell ref="M8:P8"/>
    <mergeCell ref="Q7:Q9"/>
    <mergeCell ref="K7:K9"/>
    <mergeCell ref="J8:J9"/>
    <mergeCell ref="L7:P7"/>
    <mergeCell ref="G7:G10"/>
    <mergeCell ref="C8:C10"/>
    <mergeCell ref="E7:E10"/>
    <mergeCell ref="O2:S4"/>
    <mergeCell ref="A6:S6"/>
    <mergeCell ref="A7:A10"/>
    <mergeCell ref="B7:B10"/>
    <mergeCell ref="C7:D7"/>
    <mergeCell ref="D8:D10"/>
    <mergeCell ref="I8:I9"/>
    <mergeCell ref="I7:J7"/>
    <mergeCell ref="F7:F10"/>
    <mergeCell ref="S7:S10"/>
  </mergeCells>
  <printOptions/>
  <pageMargins left="0.1968503937007874" right="0.1968503937007874" top="0.31496062992125984" bottom="0.35433070866141736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nikylina-na</cp:lastModifiedBy>
  <cp:lastPrinted>2015-07-30T08:31:59Z</cp:lastPrinted>
  <dcterms:created xsi:type="dcterms:W3CDTF">2015-04-21T09:26:35Z</dcterms:created>
  <dcterms:modified xsi:type="dcterms:W3CDTF">2015-08-18T08:25:58Z</dcterms:modified>
  <cp:category/>
  <cp:version/>
  <cp:contentType/>
  <cp:contentStatus/>
</cp:coreProperties>
</file>